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20490" windowHeight="7155" tabRatio="903"/>
  </bookViews>
  <sheets>
    <sheet name="Contents" sheetId="1" r:id="rId1"/>
    <sheet name="1.1" sheetId="4" r:id="rId2"/>
    <sheet name="1.2a" sheetId="11" r:id="rId3"/>
    <sheet name="1.2b" sheetId="12" r:id="rId4"/>
    <sheet name="1.3" sheetId="10" r:id="rId5"/>
    <sheet name="1.4" sheetId="15" r:id="rId6"/>
    <sheet name="1.5" sheetId="19" r:id="rId7"/>
    <sheet name="1.6" sheetId="18" r:id="rId8"/>
    <sheet name="1.7" sheetId="17" r:id="rId9"/>
    <sheet name="1.8" sheetId="21" r:id="rId10"/>
    <sheet name="1.9a" sheetId="27" r:id="rId11"/>
    <sheet name="1.9b" sheetId="28" r:id="rId12"/>
    <sheet name="1.10" sheetId="20" r:id="rId13"/>
  </sheets>
  <definedNames>
    <definedName name="_xlnm._FilterDatabase" localSheetId="8" hidden="1">'1.7'!$A$10:$I$10</definedName>
    <definedName name="_xlnm.Print_Area" localSheetId="1">'1.1'!$A$1:$O$322</definedName>
    <definedName name="_xlnm.Print_Area" localSheetId="2">'1.2a'!$A$1:$G$194</definedName>
    <definedName name="_xlnm.Print_Area" localSheetId="3">'1.2b'!$A$1:$G$194</definedName>
    <definedName name="_xlnm.Print_Area" localSheetId="4">'1.3'!$A$1:$G$157</definedName>
    <definedName name="_xlnm.Print_Area" localSheetId="7">'1.6'!$A$1:$G$100</definedName>
    <definedName name="_xlnm.Print_Area" localSheetId="8">'1.7'!$A$1:$D$193</definedName>
    <definedName name="_xlnm.Print_Area" localSheetId="9">'1.8'!$A$1:$E$140</definedName>
    <definedName name="_xlnm.Print_Area" localSheetId="10">'1.9a'!$A$1:$G$119</definedName>
    <definedName name="_xlnm.Print_Area" localSheetId="0">Contents!$A$1:$C$52</definedName>
  </definedNames>
  <calcPr calcId="152511"/>
</workbook>
</file>

<file path=xl/calcChain.xml><?xml version="1.0" encoding="utf-8"?>
<calcChain xmlns="http://schemas.openxmlformats.org/spreadsheetml/2006/main">
  <c r="A26" i="1" l="1"/>
  <c r="A20" i="1"/>
  <c r="A18" i="1"/>
  <c r="A16" i="1"/>
  <c r="A14" i="1"/>
  <c r="A12" i="1"/>
  <c r="A10" i="1"/>
  <c r="A8" i="1"/>
  <c r="A6" i="1"/>
  <c r="A4" i="1"/>
</calcChain>
</file>

<file path=xl/sharedStrings.xml><?xml version="1.0" encoding="utf-8"?>
<sst xmlns="http://schemas.openxmlformats.org/spreadsheetml/2006/main" count="1744" uniqueCount="506">
  <si>
    <t>Remand</t>
  </si>
  <si>
    <t>Untried</t>
  </si>
  <si>
    <t>Convicted unsentenced</t>
  </si>
  <si>
    <t>Sentenced</t>
  </si>
  <si>
    <t>Fine defaulter</t>
  </si>
  <si>
    <t>Less than or equal to 6 months</t>
  </si>
  <si>
    <t>Greater than 6 months to less than 12 months</t>
  </si>
  <si>
    <t>12 months to less than 4 years</t>
  </si>
  <si>
    <t>4 years or more (excluding indeterminate sentences)</t>
  </si>
  <si>
    <t>Indeterminate sentences</t>
  </si>
  <si>
    <t>Recalls</t>
  </si>
  <si>
    <t>Non-criminal prisoners</t>
  </si>
  <si>
    <t>All population in custody</t>
  </si>
  <si>
    <t>Prisons</t>
  </si>
  <si>
    <t>Police cells</t>
  </si>
  <si>
    <t>Males and Females</t>
  </si>
  <si>
    <t>Adults</t>
  </si>
  <si>
    <t>18-20 year olds</t>
  </si>
  <si>
    <t>15-17 year olds</t>
  </si>
  <si>
    <t>Males</t>
  </si>
  <si>
    <t>Females</t>
  </si>
  <si>
    <t>15-17</t>
  </si>
  <si>
    <t>18-20</t>
  </si>
  <si>
    <t>21-24</t>
  </si>
  <si>
    <t>25-29</t>
  </si>
  <si>
    <t>30-39</t>
  </si>
  <si>
    <t>40-49</t>
  </si>
  <si>
    <t>50-59</t>
  </si>
  <si>
    <t>Violence against the person</t>
  </si>
  <si>
    <t>Sexual offences</t>
  </si>
  <si>
    <t>Robbery</t>
  </si>
  <si>
    <t>Drug offences</t>
  </si>
  <si>
    <t>Offence not recorded</t>
  </si>
  <si>
    <t>Tariff expiry date passed</t>
  </si>
  <si>
    <t>Total</t>
  </si>
  <si>
    <t>Less than 2 years</t>
  </si>
  <si>
    <t>2 years to less than or equal to 4 years</t>
  </si>
  <si>
    <t>Greater than 4 years to less than or equal to 6 years</t>
  </si>
  <si>
    <t>Greater than 6 years to less than or equal to 10 years</t>
  </si>
  <si>
    <t>Greater than 10 years</t>
  </si>
  <si>
    <t>Less than or equal to 10 years</t>
  </si>
  <si>
    <t>Greater than 10 years to less than or equal to 20 years</t>
  </si>
  <si>
    <t>Greater than 20 years</t>
  </si>
  <si>
    <t>Whole life</t>
  </si>
  <si>
    <t>White</t>
  </si>
  <si>
    <t>Mixed</t>
  </si>
  <si>
    <t>Black or Black British</t>
  </si>
  <si>
    <t>Not stated</t>
  </si>
  <si>
    <t>Unrecorded</t>
  </si>
  <si>
    <t>Nationality</t>
  </si>
  <si>
    <t>Male</t>
  </si>
  <si>
    <t>Female</t>
  </si>
  <si>
    <t>All nationalities</t>
  </si>
  <si>
    <t>British nationals</t>
  </si>
  <si>
    <t>Foreign nationals</t>
  </si>
  <si>
    <t>Nationality not recorded</t>
  </si>
  <si>
    <t>Total Africa</t>
  </si>
  <si>
    <t>Total Asia</t>
  </si>
  <si>
    <t>Total Central and South America</t>
  </si>
  <si>
    <t>Total Europe</t>
  </si>
  <si>
    <t>Total Middle East</t>
  </si>
  <si>
    <t>Total Oceania</t>
  </si>
  <si>
    <t>Total West Indies</t>
  </si>
  <si>
    <t>All Christian</t>
  </si>
  <si>
    <t>Anglican</t>
  </si>
  <si>
    <t>Free Church</t>
  </si>
  <si>
    <t>Roman Catholic</t>
  </si>
  <si>
    <t>Muslim</t>
  </si>
  <si>
    <t>Hindu</t>
  </si>
  <si>
    <t>Sikh</t>
  </si>
  <si>
    <t>Buddhist</t>
  </si>
  <si>
    <t>Jewish</t>
  </si>
  <si>
    <t>Non recognised</t>
  </si>
  <si>
    <t>No religion</t>
  </si>
  <si>
    <t>Not recorded</t>
  </si>
  <si>
    <t>Male estate</t>
  </si>
  <si>
    <t>Female estate</t>
  </si>
  <si>
    <t xml:space="preserve">Males                       </t>
  </si>
  <si>
    <t>Nationality
not recorded</t>
  </si>
  <si>
    <t xml:space="preserve">Total Population </t>
  </si>
  <si>
    <t>Altcourse</t>
  </si>
  <si>
    <t>Ashfield</t>
  </si>
  <si>
    <t>Aylesbury</t>
  </si>
  <si>
    <t>Bedford</t>
  </si>
  <si>
    <t>Belmarsh</t>
  </si>
  <si>
    <t>Birmingham</t>
  </si>
  <si>
    <t>Brinsford</t>
  </si>
  <si>
    <t>Bristol</t>
  </si>
  <si>
    <t>Brixton</t>
  </si>
  <si>
    <t>Buckley Hall</t>
  </si>
  <si>
    <t>Bullingdon</t>
  </si>
  <si>
    <t>Bure</t>
  </si>
  <si>
    <t>Cardiff</t>
  </si>
  <si>
    <t>Channings Wood</t>
  </si>
  <si>
    <t>Chelmsford</t>
  </si>
  <si>
    <t>Coldingley</t>
  </si>
  <si>
    <t>Cookham Wood</t>
  </si>
  <si>
    <t>Dartmoor</t>
  </si>
  <si>
    <t>Deerbolt</t>
  </si>
  <si>
    <t>Doncaster</t>
  </si>
  <si>
    <t>Dovegate</t>
  </si>
  <si>
    <t>Durham</t>
  </si>
  <si>
    <t>Elmley (Sheppey cluster)</t>
  </si>
  <si>
    <t>Erlestoke</t>
  </si>
  <si>
    <t>Exeter</t>
  </si>
  <si>
    <t>Featherstone</t>
  </si>
  <si>
    <t>Feltham</t>
  </si>
  <si>
    <t>Ford</t>
  </si>
  <si>
    <t>Forest Bank</t>
  </si>
  <si>
    <t>Frankland</t>
  </si>
  <si>
    <t>Full Sutton</t>
  </si>
  <si>
    <t>Garth</t>
  </si>
  <si>
    <t>Gartree</t>
  </si>
  <si>
    <t>Glen Parva</t>
  </si>
  <si>
    <t>Grendon/Spring Hill</t>
  </si>
  <si>
    <t>Guys Marsh</t>
  </si>
  <si>
    <t>Haverigg</t>
  </si>
  <si>
    <t>High Down</t>
  </si>
  <si>
    <t>Highpoint (North and South)</t>
  </si>
  <si>
    <t>Hollesley Bay</t>
  </si>
  <si>
    <t>Holme House</t>
  </si>
  <si>
    <t>Hull</t>
  </si>
  <si>
    <t>Huntercombe</t>
  </si>
  <si>
    <t>Kirkham</t>
  </si>
  <si>
    <t>Kirklevington Grange</t>
  </si>
  <si>
    <t>Lancaster Farms</t>
  </si>
  <si>
    <t>Leeds</t>
  </si>
  <si>
    <t>Leicester</t>
  </si>
  <si>
    <t>Lewes</t>
  </si>
  <si>
    <t>Leyhill</t>
  </si>
  <si>
    <t>Lincoln</t>
  </si>
  <si>
    <t>Lindholme</t>
  </si>
  <si>
    <t>Littlehey</t>
  </si>
  <si>
    <t>Liverpool</t>
  </si>
  <si>
    <t>Long Lartin</t>
  </si>
  <si>
    <t>Lowdham Grange</t>
  </si>
  <si>
    <t>Maidstone</t>
  </si>
  <si>
    <t>Manchester</t>
  </si>
  <si>
    <t>Mount</t>
  </si>
  <si>
    <t>North Sea Camp</t>
  </si>
  <si>
    <t>Norwich</t>
  </si>
  <si>
    <t>Nottingham</t>
  </si>
  <si>
    <t>Onley</t>
  </si>
  <si>
    <t>Parc</t>
  </si>
  <si>
    <t>Pentonville</t>
  </si>
  <si>
    <t>Portland</t>
  </si>
  <si>
    <t>Preston</t>
  </si>
  <si>
    <t>Ranby</t>
  </si>
  <si>
    <t>Risley</t>
  </si>
  <si>
    <t>Rochester</t>
  </si>
  <si>
    <t>Rye Hill</t>
  </si>
  <si>
    <t>Stafford</t>
  </si>
  <si>
    <t>Standford Hill (Sheppey cluster)</t>
  </si>
  <si>
    <t>Stocken</t>
  </si>
  <si>
    <t>Stoke Heath</t>
  </si>
  <si>
    <t>Sudbury</t>
  </si>
  <si>
    <t>Swaleside (Sheppey cluster)</t>
  </si>
  <si>
    <t>Swansea</t>
  </si>
  <si>
    <t>Swinfen Hall</t>
  </si>
  <si>
    <t>Thameside</t>
  </si>
  <si>
    <t>Thorn Cross</t>
  </si>
  <si>
    <t>Wakefield</t>
  </si>
  <si>
    <t>Wandsworth</t>
  </si>
  <si>
    <t>Warren Hill</t>
  </si>
  <si>
    <t>Wayland</t>
  </si>
  <si>
    <t>Wealstun</t>
  </si>
  <si>
    <t>Werrington</t>
  </si>
  <si>
    <t>Wetherby</t>
  </si>
  <si>
    <t>Whatton</t>
  </si>
  <si>
    <t>Whitemoor</t>
  </si>
  <si>
    <t>Winchester</t>
  </si>
  <si>
    <t>Woodhill</t>
  </si>
  <si>
    <t>Wormwood Scrubs</t>
  </si>
  <si>
    <t>Wymott</t>
  </si>
  <si>
    <t>Askham Grange</t>
  </si>
  <si>
    <t>Bronzefield</t>
  </si>
  <si>
    <t>Drake Hall</t>
  </si>
  <si>
    <t>East Sutton Park</t>
  </si>
  <si>
    <t>Eastwood Park</t>
  </si>
  <si>
    <t>Foston Hall</t>
  </si>
  <si>
    <t>Low Newton</t>
  </si>
  <si>
    <t>New Hall</t>
  </si>
  <si>
    <t>Send</t>
  </si>
  <si>
    <t>Styal</t>
  </si>
  <si>
    <t>Total IRCs</t>
  </si>
  <si>
    <t>All establishments</t>
  </si>
  <si>
    <t>Contents</t>
  </si>
  <si>
    <t>Data sources and quality</t>
  </si>
  <si>
    <t xml:space="preserve">The figures in these tables have been drawn from administrative IT systems which, as with any large scale recording system, are subject to possible errors with data entry and processing. 
</t>
  </si>
  <si>
    <t>Table 1.1: Prison population by type of custody, age group and sex</t>
  </si>
  <si>
    <t>Table 1.2a: Prison population remanded in custody by offence group, age group and sex</t>
  </si>
  <si>
    <t>Table 1.10: Population detained by type of accommodation</t>
  </si>
  <si>
    <t>Table 1.2b: Prison population under an immediate custodial sentence by offence group, age group and sex</t>
  </si>
  <si>
    <t>Table 1.3: Prison population by type of custody, age and sex</t>
  </si>
  <si>
    <t>Table 1.5: Prison population by religion and sex</t>
  </si>
  <si>
    <t>Table 1.6: Prison population by type of custody and nationality status</t>
  </si>
  <si>
    <t>Hewell</t>
  </si>
  <si>
    <t>Total North America</t>
  </si>
  <si>
    <t>Geographical coverage</t>
  </si>
  <si>
    <t>Publication details</t>
  </si>
  <si>
    <t>https://www.gov.uk/government/collections/offender-management-statistics-quarterly</t>
  </si>
  <si>
    <t>These tables are published as part of the Offender Management Statistics Quarterly publication by the Ministry of Justice. This is available online at:</t>
  </si>
  <si>
    <t>Offender Management Statistics Quarterly is released every three months on the last working Thursday of January, April, July, and October.</t>
  </si>
  <si>
    <t>Isis</t>
  </si>
  <si>
    <t>Isle of Wight</t>
  </si>
  <si>
    <t>Northumberland</t>
  </si>
  <si>
    <t>Oakwood</t>
  </si>
  <si>
    <t>Tariff expiry date not passed</t>
  </si>
  <si>
    <t>Table 1.4: Prison population by ethnic group and sex</t>
  </si>
  <si>
    <t>All Indeterminate Sentenced Prisoners</t>
  </si>
  <si>
    <t>Total Youth estate</t>
  </si>
  <si>
    <t>Algerian</t>
  </si>
  <si>
    <t>Angolan</t>
  </si>
  <si>
    <t>Burundian</t>
  </si>
  <si>
    <t>Cameroonian</t>
  </si>
  <si>
    <t>Central African</t>
  </si>
  <si>
    <t>Congolese</t>
  </si>
  <si>
    <t>Egyptian</t>
  </si>
  <si>
    <t>Eritrean</t>
  </si>
  <si>
    <t>Ethiopian</t>
  </si>
  <si>
    <t>Gambian</t>
  </si>
  <si>
    <t>Ghanaian</t>
  </si>
  <si>
    <t>Guinean</t>
  </si>
  <si>
    <t>Ivorian</t>
  </si>
  <si>
    <t>Kenyan</t>
  </si>
  <si>
    <t>Liberian</t>
  </si>
  <si>
    <t>Libyan</t>
  </si>
  <si>
    <t>Malawian</t>
  </si>
  <si>
    <t>Malian</t>
  </si>
  <si>
    <t>Mauritanian</t>
  </si>
  <si>
    <t>Mauritian</t>
  </si>
  <si>
    <t>Moroccan</t>
  </si>
  <si>
    <t>Mozambican</t>
  </si>
  <si>
    <t>Namibian</t>
  </si>
  <si>
    <t>Nigerian</t>
  </si>
  <si>
    <t>Nigerien</t>
  </si>
  <si>
    <t>Rwandan</t>
  </si>
  <si>
    <t>Sahrawi</t>
  </si>
  <si>
    <t>Senegalese</t>
  </si>
  <si>
    <t>Sierra Leonean</t>
  </si>
  <si>
    <t>Somalian</t>
  </si>
  <si>
    <t>South African</t>
  </si>
  <si>
    <t>Sudanese</t>
  </si>
  <si>
    <t>Tanzanian</t>
  </si>
  <si>
    <t>Togolese</t>
  </si>
  <si>
    <t>Tunisian</t>
  </si>
  <si>
    <t>Ugandan</t>
  </si>
  <si>
    <t>Zambian</t>
  </si>
  <si>
    <t>Zimbabwean</t>
  </si>
  <si>
    <t>Afghan</t>
  </si>
  <si>
    <t>Bangladeshi</t>
  </si>
  <si>
    <t>Chinese</t>
  </si>
  <si>
    <t>Filipino</t>
  </si>
  <si>
    <t>Indian</t>
  </si>
  <si>
    <t>Indonesian</t>
  </si>
  <si>
    <t>Japanese</t>
  </si>
  <si>
    <t>Malaysian</t>
  </si>
  <si>
    <t>Maldivian</t>
  </si>
  <si>
    <t>Mongolian</t>
  </si>
  <si>
    <t>Nepalese</t>
  </si>
  <si>
    <t>North Korean</t>
  </si>
  <si>
    <t>Pakistani</t>
  </si>
  <si>
    <t>Singaporean</t>
  </si>
  <si>
    <t>South Korean</t>
  </si>
  <si>
    <t>Sri Lankan</t>
  </si>
  <si>
    <t>Taiwanese</t>
  </si>
  <si>
    <t>Thai</t>
  </si>
  <si>
    <t>Vietnamese</t>
  </si>
  <si>
    <t>Argentine</t>
  </si>
  <si>
    <t>Belizean</t>
  </si>
  <si>
    <t>Bolivian</t>
  </si>
  <si>
    <t>Brazilian</t>
  </si>
  <si>
    <t>Chilean</t>
  </si>
  <si>
    <t>Colombian</t>
  </si>
  <si>
    <t>Ecuadorian</t>
  </si>
  <si>
    <t>Guyanese</t>
  </si>
  <si>
    <t>Mexican</t>
  </si>
  <si>
    <t>Peruvian</t>
  </si>
  <si>
    <t>Venezuelan</t>
  </si>
  <si>
    <t>Albanian</t>
  </si>
  <si>
    <t>Armenian</t>
  </si>
  <si>
    <t>Austrian</t>
  </si>
  <si>
    <t>Belarusian</t>
  </si>
  <si>
    <t>Belgian</t>
  </si>
  <si>
    <t>Bosnian, Herzegovinian</t>
  </si>
  <si>
    <t>Bulgarian</t>
  </si>
  <si>
    <t>Croat</t>
  </si>
  <si>
    <t>Cypriot</t>
  </si>
  <si>
    <t>Czech</t>
  </si>
  <si>
    <t>Danish</t>
  </si>
  <si>
    <t>Dutch</t>
  </si>
  <si>
    <t>Estonian</t>
  </si>
  <si>
    <t>Finnish</t>
  </si>
  <si>
    <t>French</t>
  </si>
  <si>
    <t>Georgian</t>
  </si>
  <si>
    <t>German</t>
  </si>
  <si>
    <t>Greek</t>
  </si>
  <si>
    <t>Hungarian</t>
  </si>
  <si>
    <t>Icelandic</t>
  </si>
  <si>
    <t>Irish</t>
  </si>
  <si>
    <t>Italian</t>
  </si>
  <si>
    <t>Kosovan</t>
  </si>
  <si>
    <t>Latvian</t>
  </si>
  <si>
    <t>Lithuanian</t>
  </si>
  <si>
    <t>Macedonian</t>
  </si>
  <si>
    <t>Maltese</t>
  </si>
  <si>
    <t>Moldovan</t>
  </si>
  <si>
    <t>Norwegian</t>
  </si>
  <si>
    <t>Polish</t>
  </si>
  <si>
    <t>Portuguese</t>
  </si>
  <si>
    <t>Romanian</t>
  </si>
  <si>
    <t>Russian</t>
  </si>
  <si>
    <t>Serb or Croat</t>
  </si>
  <si>
    <t>Slovak</t>
  </si>
  <si>
    <t>Slovene</t>
  </si>
  <si>
    <t>Spaniard</t>
  </si>
  <si>
    <t>Swede</t>
  </si>
  <si>
    <t>Swiss</t>
  </si>
  <si>
    <t>Turk</t>
  </si>
  <si>
    <t>Turkmen</t>
  </si>
  <si>
    <t>Ukrainian</t>
  </si>
  <si>
    <t>Uzbekistani</t>
  </si>
  <si>
    <t>Emirian</t>
  </si>
  <si>
    <t>Iranian</t>
  </si>
  <si>
    <t>Iraqi</t>
  </si>
  <si>
    <t>Israeli</t>
  </si>
  <si>
    <t>Kuwaiti</t>
  </si>
  <si>
    <t>Lebanese</t>
  </si>
  <si>
    <t>Palestinian</t>
  </si>
  <si>
    <t>Qatari</t>
  </si>
  <si>
    <t>Saudi Arabian</t>
  </si>
  <si>
    <t>Syrian</t>
  </si>
  <si>
    <t>Yemenite</t>
  </si>
  <si>
    <t>American</t>
  </si>
  <si>
    <t>Canadian</t>
  </si>
  <si>
    <t>Australian</t>
  </si>
  <si>
    <t>Fijian</t>
  </si>
  <si>
    <t>Guamanian</t>
  </si>
  <si>
    <t>New Zealander</t>
  </si>
  <si>
    <t>Antiguan, Barbudan</t>
  </si>
  <si>
    <t>Bahamian</t>
  </si>
  <si>
    <t>Barbadian or Bajuns</t>
  </si>
  <si>
    <t>Bermudian</t>
  </si>
  <si>
    <t>Caymanian</t>
  </si>
  <si>
    <t>Cuban</t>
  </si>
  <si>
    <t>Dominican</t>
  </si>
  <si>
    <t>Grenadian</t>
  </si>
  <si>
    <t>Haitian</t>
  </si>
  <si>
    <t>Jamaican</t>
  </si>
  <si>
    <t>Kittitian or Nevisian</t>
  </si>
  <si>
    <t>Montserratian</t>
  </si>
  <si>
    <t>Saint Lucian</t>
  </si>
  <si>
    <t>Trinidadian, Tobagonian</t>
  </si>
  <si>
    <t>Vincentian</t>
  </si>
  <si>
    <t>Virgin Islander</t>
  </si>
  <si>
    <t>12 months to less than 2 years</t>
  </si>
  <si>
    <t>2 years to less than 4 years</t>
  </si>
  <si>
    <t>-</t>
  </si>
  <si>
    <t>4 years to less than 5 years</t>
  </si>
  <si>
    <t>5 years to less than 7 years</t>
  </si>
  <si>
    <t>7 years to less than 10 years</t>
  </si>
  <si>
    <t>10 years to less than 14 years</t>
  </si>
  <si>
    <t>14 years or more (excluding indeterminate sentences)</t>
  </si>
  <si>
    <t>Extended determinate sentence</t>
  </si>
  <si>
    <t>Criminal damage and arson</t>
  </si>
  <si>
    <t>Possession of weapons</t>
  </si>
  <si>
    <t>Public order offences</t>
  </si>
  <si>
    <t>Miscellaneous crimes against society</t>
  </si>
  <si>
    <t>Summary motoring</t>
  </si>
  <si>
    <t>Sentence length not recorded</t>
  </si>
  <si>
    <t>Tariff expiry date and length not available</t>
  </si>
  <si>
    <t>Tariff length not available</t>
  </si>
  <si>
    <t>Humber</t>
  </si>
  <si>
    <t>Kazakhstani</t>
  </si>
  <si>
    <t>Dutch Antillean</t>
  </si>
  <si>
    <t>Chadian</t>
  </si>
  <si>
    <t>Seychellois</t>
  </si>
  <si>
    <t>French Guyanese</t>
  </si>
  <si>
    <t>Honduran</t>
  </si>
  <si>
    <t>Azerbaijani</t>
  </si>
  <si>
    <t>Guatemalan</t>
  </si>
  <si>
    <t>Kyrgyzstani</t>
  </si>
  <si>
    <t>Motswana</t>
  </si>
  <si>
    <t>*</t>
  </si>
  <si>
    <t>Symbols used</t>
  </si>
  <si>
    <t>..</t>
  </si>
  <si>
    <t>Not available</t>
  </si>
  <si>
    <t>Nil or less than half the final digit shown</t>
  </si>
  <si>
    <t>Not applicable</t>
  </si>
  <si>
    <t>One or both comparison figures less than 50</t>
  </si>
  <si>
    <t>**</t>
  </si>
  <si>
    <t>Disclosure control</t>
  </si>
  <si>
    <r>
      <t>(1)</t>
    </r>
    <r>
      <rPr>
        <vertAlign val="superscript"/>
        <sz val="9"/>
        <rFont val="Arial"/>
        <family val="2"/>
      </rPr>
      <t xml:space="preserve"> </t>
    </r>
    <r>
      <rPr>
        <sz val="9"/>
        <rFont val="Arial"/>
        <family val="2"/>
      </rPr>
      <t xml:space="preserve">Secure Children's Homes and Secure Training Centres data are a snapshot of the under 18 population and have been drawn from the Youth Justice Board's eAsset system. They may not reflect figures published by the Youth Justice Board due to differences in extraction time. The figures provided may not necessarily match the monthly custody figures within the Youth Custody Data publication (https://www.gov.uk/government/publications/youth-custody-data) . This is due to different methodologies and snapshot dates.
</t>
    </r>
  </si>
  <si>
    <t>Morton Hall IRC</t>
  </si>
  <si>
    <t>The Verne IRC</t>
  </si>
  <si>
    <r>
      <t>Secure Training Centres</t>
    </r>
    <r>
      <rPr>
        <vertAlign val="superscript"/>
        <sz val="10"/>
        <rFont val="Arial"/>
        <family val="2"/>
      </rPr>
      <t>(1)</t>
    </r>
  </si>
  <si>
    <r>
      <t>Secure Children's Homes</t>
    </r>
    <r>
      <rPr>
        <vertAlign val="superscript"/>
        <sz val="10"/>
        <rFont val="Arial"/>
        <family val="2"/>
      </rPr>
      <t>(1)</t>
    </r>
  </si>
  <si>
    <t>Summary non-motoring</t>
  </si>
  <si>
    <t>Fraud offences</t>
  </si>
  <si>
    <t>Theft offences</t>
  </si>
  <si>
    <t xml:space="preserve">(4) The total for the Youth Justice Board is included in both tables. </t>
  </si>
  <si>
    <t>Prison population by type of custody, age group and sex</t>
  </si>
  <si>
    <t>Prison population remanded in custody by offence group, age group and sex</t>
  </si>
  <si>
    <t>Prison population under an immediate custodial sentence by offence group, age group and sex</t>
  </si>
  <si>
    <t>Prison population by type of custody, age and sex</t>
  </si>
  <si>
    <t>Prison population by ethnic group and sex</t>
  </si>
  <si>
    <t>Prison population by religion and sex</t>
  </si>
  <si>
    <t>Prison population by type of custody and nationality status</t>
  </si>
  <si>
    <t>Population detained by type of accommodation</t>
  </si>
  <si>
    <t>Indeterminate sentence prisoner population by sex, tariff length and tariff expiry date</t>
  </si>
  <si>
    <t>Hindley</t>
  </si>
  <si>
    <t>Definitions and measurements</t>
  </si>
  <si>
    <t>All tables are for England and Wales.</t>
  </si>
  <si>
    <t>Further details of the terminology used to report statistics on the prison population can be found in the definitions section for population in the 'Guide to Offender Management Statistics' published alongside these tables.</t>
  </si>
  <si>
    <t>Original Tariff length</t>
  </si>
  <si>
    <t>Time over tariff</t>
  </si>
  <si>
    <t>Less than 1 year</t>
  </si>
  <si>
    <t>From 1 year to less than 2 years</t>
  </si>
  <si>
    <t>From 2 years to less than 3 years</t>
  </si>
  <si>
    <t>From 3 years to less than 4 years</t>
  </si>
  <si>
    <t>From 4 years to less than 5 years</t>
  </si>
  <si>
    <t>From 5 years to less than 6 years</t>
  </si>
  <si>
    <t>From 6 years to less than 7 years</t>
  </si>
  <si>
    <t>From 7 years to less than 8 years</t>
  </si>
  <si>
    <t>From 8 years to less than 9 years</t>
  </si>
  <si>
    <t>From 9 years to less than 10 years</t>
  </si>
  <si>
    <t xml:space="preserve">Table 1.9b </t>
  </si>
  <si>
    <t>60 and over</t>
  </si>
  <si>
    <t>Unreleased</t>
  </si>
  <si>
    <t>Recalled</t>
  </si>
  <si>
    <t>All unreleased</t>
  </si>
  <si>
    <t>Unreleased - tariff expiry date not passed</t>
  </si>
  <si>
    <t>Unreleased - tariff expiry date passed</t>
  </si>
  <si>
    <t>Table 1.9a</t>
  </si>
  <si>
    <t>60-69</t>
  </si>
  <si>
    <t>70 and over</t>
  </si>
  <si>
    <t>East Timorese</t>
  </si>
  <si>
    <t>Paraguayan</t>
  </si>
  <si>
    <t>Imprisonment for Public Protection (IPP)</t>
  </si>
  <si>
    <t>Beninese</t>
  </si>
  <si>
    <t>Congolese (Congo, Democratic Republic)</t>
  </si>
  <si>
    <t>Congolese (Congo, Republic of)</t>
  </si>
  <si>
    <t>Burmese</t>
  </si>
  <si>
    <t>Martiniquais</t>
  </si>
  <si>
    <t>Bahraini</t>
  </si>
  <si>
    <t>(1) Tariff length is the time between date of sentence and tariff expiry date and does not take into account any time served on remand.</t>
  </si>
  <si>
    <t>Gibraltar</t>
  </si>
  <si>
    <t>Omani</t>
  </si>
  <si>
    <t>Papua New Guinean</t>
  </si>
  <si>
    <t>Other Christian</t>
  </si>
  <si>
    <t>Other religious group</t>
  </si>
  <si>
    <r>
      <t>Table 1.9a: Indeterminate sentence prisoner population by sex, tariff length</t>
    </r>
    <r>
      <rPr>
        <vertAlign val="superscript"/>
        <sz val="12"/>
        <rFont val="Arial"/>
        <family val="2"/>
      </rPr>
      <t>(1)</t>
    </r>
    <r>
      <rPr>
        <b/>
        <sz val="12"/>
        <rFont val="Arial"/>
        <family val="2"/>
      </rPr>
      <t xml:space="preserve"> and tariff expiry date</t>
    </r>
  </si>
  <si>
    <r>
      <t>Life (all variations)</t>
    </r>
    <r>
      <rPr>
        <vertAlign val="superscript"/>
        <sz val="10"/>
        <rFont val="Arial"/>
        <family val="2"/>
      </rPr>
      <t xml:space="preserve"> (2)</t>
    </r>
  </si>
  <si>
    <r>
      <t>Unreleased - tariff expiry date not available</t>
    </r>
    <r>
      <rPr>
        <b/>
        <vertAlign val="superscript"/>
        <sz val="10"/>
        <rFont val="Arial"/>
        <family val="2"/>
      </rPr>
      <t xml:space="preserve"> (3)</t>
    </r>
  </si>
  <si>
    <r>
      <t>Life (all variations)</t>
    </r>
    <r>
      <rPr>
        <b/>
        <vertAlign val="superscript"/>
        <sz val="11"/>
        <rFont val="Arial"/>
        <family val="2"/>
      </rPr>
      <t xml:space="preserve"> (2)</t>
    </r>
  </si>
  <si>
    <r>
      <t xml:space="preserve">Unreleased - tariff expiry date not available </t>
    </r>
    <r>
      <rPr>
        <b/>
        <vertAlign val="superscript"/>
        <sz val="10"/>
        <rFont val="Arial"/>
        <family val="2"/>
      </rPr>
      <t>(3)</t>
    </r>
  </si>
  <si>
    <r>
      <t xml:space="preserve">Tariff expiry date not available </t>
    </r>
    <r>
      <rPr>
        <vertAlign val="superscript"/>
        <sz val="10"/>
        <rFont val="Arial"/>
        <family val="2"/>
      </rPr>
      <t>(3)</t>
    </r>
  </si>
  <si>
    <r>
      <t xml:space="preserve">Life (all variations) </t>
    </r>
    <r>
      <rPr>
        <b/>
        <vertAlign val="superscript"/>
        <sz val="11"/>
        <rFont val="Arial"/>
        <family val="2"/>
      </rPr>
      <t>(2)</t>
    </r>
  </si>
  <si>
    <r>
      <t>Tariff expiry date not available</t>
    </r>
    <r>
      <rPr>
        <vertAlign val="superscript"/>
        <sz val="10"/>
        <rFont val="Arial"/>
        <family val="2"/>
      </rPr>
      <t xml:space="preserve"> (3)</t>
    </r>
  </si>
  <si>
    <t>(2) Includes mandatory, discretionary, automatic life sentences and those relating to young adults and juveniles held in prison custody.</t>
  </si>
  <si>
    <t>(3) Includes cases where a confirmed tariff expiry date has yet to be received and any unmatched records.</t>
  </si>
  <si>
    <t>10 years or more</t>
  </si>
  <si>
    <t>Hatfield</t>
  </si>
  <si>
    <t>Moorland</t>
  </si>
  <si>
    <t>Prescoed</t>
  </si>
  <si>
    <t>Usk</t>
  </si>
  <si>
    <t>Nicaraguan</t>
  </si>
  <si>
    <t>Berwyn</t>
  </si>
  <si>
    <t>Surinamer</t>
  </si>
  <si>
    <t>Uruguayan</t>
  </si>
  <si>
    <t>Jordanian</t>
  </si>
  <si>
    <t>Christmas Island</t>
  </si>
  <si>
    <t>Peterborough (Male)</t>
  </si>
  <si>
    <t>Peterborough (Female)</t>
  </si>
  <si>
    <t>Downview</t>
  </si>
  <si>
    <t>Establishment</t>
  </si>
  <si>
    <r>
      <t>Asian or Asian British (inc. Chinese)</t>
    </r>
    <r>
      <rPr>
        <vertAlign val="superscript"/>
        <sz val="10"/>
        <rFont val="Arial"/>
        <family val="2"/>
      </rPr>
      <t>(1)</t>
    </r>
  </si>
  <si>
    <r>
      <t>Other ethnic group</t>
    </r>
    <r>
      <rPr>
        <vertAlign val="superscript"/>
        <sz val="10"/>
        <rFont val="Arial"/>
        <family val="2"/>
      </rPr>
      <t>(1)</t>
    </r>
  </si>
  <si>
    <t>Notes</t>
  </si>
  <si>
    <r>
      <t xml:space="preserve">(1) As part of the publication process, an error was identified in the labelling used in this ethnicity table:
        - The labels used previously were </t>
    </r>
    <r>
      <rPr>
        <b/>
        <sz val="10"/>
        <rFont val="Arial"/>
        <family val="2"/>
      </rPr>
      <t>'Asian or Asian British'</t>
    </r>
    <r>
      <rPr>
        <sz val="10"/>
        <rFont val="Arial"/>
        <family val="2"/>
      </rPr>
      <t xml:space="preserve"> and </t>
    </r>
    <r>
      <rPr>
        <b/>
        <sz val="10"/>
        <rFont val="Arial"/>
        <family val="2"/>
      </rPr>
      <t xml:space="preserve">'Chinese or Other ethnic group'.
        - </t>
    </r>
    <r>
      <rPr>
        <sz val="10"/>
        <rFont val="Arial"/>
        <family val="2"/>
      </rPr>
      <t xml:space="preserve">However, those with </t>
    </r>
    <r>
      <rPr>
        <b/>
        <sz val="10"/>
        <rFont val="Arial"/>
        <family val="2"/>
      </rPr>
      <t>'Chinese'</t>
    </r>
    <r>
      <rPr>
        <sz val="10"/>
        <rFont val="Arial"/>
        <family val="2"/>
      </rPr>
      <t xml:space="preserve"> ethnicity had been included in the </t>
    </r>
    <r>
      <rPr>
        <b/>
        <sz val="10"/>
        <rFont val="Arial"/>
        <family val="2"/>
      </rPr>
      <t>'Asian or Asian British'</t>
    </r>
    <r>
      <rPr>
        <sz val="10"/>
        <rFont val="Arial"/>
        <family val="2"/>
      </rPr>
      <t xml:space="preserve"> category,
          rather than in the </t>
    </r>
    <r>
      <rPr>
        <b/>
        <sz val="10"/>
        <rFont val="Arial"/>
        <family val="2"/>
      </rPr>
      <t>'Chinese or Other ethnic group'</t>
    </r>
    <r>
      <rPr>
        <sz val="10"/>
        <rFont val="Arial"/>
        <family val="2"/>
      </rPr>
      <t xml:space="preserve"> group.
        - The labels have been updated to reflect this.</t>
    </r>
  </si>
  <si>
    <r>
      <t>Total Male (excluding HMPPS</t>
    </r>
    <r>
      <rPr>
        <b/>
        <vertAlign val="superscript"/>
        <sz val="10"/>
        <rFont val="Arial"/>
        <family val="2"/>
      </rPr>
      <t>(1)</t>
    </r>
    <r>
      <rPr>
        <b/>
        <sz val="10"/>
        <rFont val="Arial"/>
        <family val="2"/>
      </rPr>
      <t xml:space="preserve"> IRCs)</t>
    </r>
  </si>
  <si>
    <r>
      <t>Total Female (excluding HMPPS</t>
    </r>
    <r>
      <rPr>
        <b/>
        <vertAlign val="superscript"/>
        <sz val="10"/>
        <rFont val="Arial"/>
        <family val="2"/>
      </rPr>
      <t>(1)</t>
    </r>
    <r>
      <rPr>
        <b/>
        <sz val="10"/>
        <rFont val="Arial"/>
        <family val="2"/>
      </rPr>
      <t xml:space="preserve"> IRCs)</t>
    </r>
  </si>
  <si>
    <r>
      <t>HMPPS</t>
    </r>
    <r>
      <rPr>
        <b/>
        <vertAlign val="superscript"/>
        <sz val="11"/>
        <color indexed="8"/>
        <rFont val="Arial"/>
        <family val="2"/>
      </rPr>
      <t>(1)</t>
    </r>
    <r>
      <rPr>
        <b/>
        <sz val="11"/>
        <color indexed="8"/>
        <rFont val="Arial"/>
        <family val="2"/>
      </rPr>
      <t xml:space="preserve"> Operated Immigration Removal Centres (IRCs)</t>
    </r>
  </si>
  <si>
    <t>For more information please see:</t>
  </si>
  <si>
    <t>https://www.gov.uk/government/organisations/her-majestys-prison-and-probation-service</t>
  </si>
  <si>
    <t>(1) Her Majesty's Prison and Probation Service (HMPPS) replaced the National Offender Management Service (NOMS) on 01 April 2017.</t>
  </si>
  <si>
    <r>
      <t xml:space="preserve">   Adult estate </t>
    </r>
    <r>
      <rPr>
        <vertAlign val="superscript"/>
        <sz val="10"/>
        <rFont val="Arial"/>
        <family val="2"/>
      </rPr>
      <t>(2)</t>
    </r>
  </si>
  <si>
    <r>
      <t xml:space="preserve">   Youth Justice Board estate (all ages) </t>
    </r>
    <r>
      <rPr>
        <vertAlign val="superscript"/>
        <sz val="10"/>
        <rFont val="Arial"/>
        <family val="2"/>
      </rPr>
      <t>(3)</t>
    </r>
  </si>
  <si>
    <t>(2) Includes all adult males (aged 21+) and males 18 and over held in sole or dual designated Young Offenders Institutes or adult male establishments.</t>
  </si>
  <si>
    <t xml:space="preserve">(3) The figures provided above may not necessarily match the monthly custody figures within the Youth Custody Data publication (https://www.gov.uk/government/publications/youth-custody-data) on the Justice website. This is due to different methodologies and snapshot dates.
</t>
  </si>
  <si>
    <r>
      <t xml:space="preserve">   Secure Children's Homes </t>
    </r>
    <r>
      <rPr>
        <vertAlign val="superscript"/>
        <sz val="10"/>
        <rFont val="Arial"/>
        <family val="2"/>
      </rPr>
      <t>(4)</t>
    </r>
  </si>
  <si>
    <r>
      <t xml:space="preserve">   Secure Training Centres </t>
    </r>
    <r>
      <rPr>
        <vertAlign val="superscript"/>
        <sz val="10"/>
        <rFont val="Arial"/>
        <family val="2"/>
      </rPr>
      <t>(4)</t>
    </r>
  </si>
  <si>
    <r>
      <t>Total in the HMPPS</t>
    </r>
    <r>
      <rPr>
        <b/>
        <vertAlign val="superscript"/>
        <sz val="11"/>
        <rFont val="Arial"/>
        <family val="2"/>
      </rPr>
      <t>(1)</t>
    </r>
    <r>
      <rPr>
        <b/>
        <sz val="11"/>
        <rFont val="Arial"/>
        <family val="2"/>
      </rPr>
      <t xml:space="preserve"> estate</t>
    </r>
  </si>
  <si>
    <r>
      <t>HMPPS</t>
    </r>
    <r>
      <rPr>
        <b/>
        <vertAlign val="superscript"/>
        <sz val="10"/>
        <rFont val="Arial"/>
        <family val="2"/>
      </rPr>
      <t>(1)</t>
    </r>
    <r>
      <rPr>
        <b/>
        <sz val="10"/>
        <rFont val="Arial"/>
        <family val="2"/>
      </rPr>
      <t xml:space="preserve"> Immigration Removal Centres</t>
    </r>
  </si>
  <si>
    <t>Prison population: 30 June 2017</t>
  </si>
  <si>
    <t>Prison population by nationality and sex, 30 June 2017</t>
  </si>
  <si>
    <t>Prison population by establishment, nationality status and sex, 30 June 2017</t>
  </si>
  <si>
    <t>Tariff-expired unreleased IPP prisoner population by original tariff length and time over tariff, 30 June 2017</t>
  </si>
  <si>
    <t xml:space="preserve">This release was published on 27 July 2017 at 9:30am, and covers the quarter January to March 2017 with prison population figures as at 30 June 2017. </t>
  </si>
  <si>
    <t>The next release will be published on 26 October 2017 at 9:30am, and will cover the quarter April to June 2017 with prison population figures as at 30 September 2017.</t>
  </si>
  <si>
    <t>Anguillan</t>
  </si>
  <si>
    <t>Percentage change
June 2016 to
June 2017</t>
  </si>
  <si>
    <t>Table 1.7: Prison population by nationality and sex, 30 June 2017</t>
  </si>
  <si>
    <t>Table 1.8: Prison population by establishment, nationality status and sex, 30 June 2017</t>
  </si>
  <si>
    <t>Table 1.9b: Tariff-expired unreleased IPP prisoner population by original tariff length and time over tariff, 30 June 2017</t>
  </si>
  <si>
    <t xml:space="preserve">For more information please see: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</si>
</sst>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_-;\-* #,##0_-;_-* &quot;-&quot;??_-;_-@_-"/>
  </numFmts>
  <fonts count="5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1"/>
      <name val="Arial"/>
      <family val="2"/>
    </font>
    <font>
      <b/>
      <sz val="10"/>
      <name val="Arial"/>
      <family val="2"/>
    </font>
    <font>
      <b/>
      <sz val="12"/>
      <name val="Arial"/>
      <family val="2"/>
    </font>
    <font>
      <u/>
      <sz val="10"/>
      <color indexed="30"/>
      <name val="Arial"/>
      <family val="2"/>
    </font>
    <font>
      <sz val="8"/>
      <name val="Arial"/>
      <family val="2"/>
    </font>
    <font>
      <sz val="10"/>
      <color indexed="14"/>
      <name val="Arial"/>
      <family val="2"/>
    </font>
    <font>
      <b/>
      <vertAlign val="superscript"/>
      <sz val="10"/>
      <name val="Arial"/>
      <family val="2"/>
    </font>
    <font>
      <i/>
      <sz val="10"/>
      <name val="Arial"/>
      <family val="2"/>
    </font>
    <font>
      <vertAlign val="superscript"/>
      <sz val="10"/>
      <name val="Arial"/>
      <family val="2"/>
    </font>
    <font>
      <sz val="9"/>
      <name val="Arial"/>
      <family val="2"/>
    </font>
    <font>
      <sz val="11"/>
      <name val="Arial"/>
      <family val="2"/>
    </font>
    <font>
      <b/>
      <vertAlign val="superscript"/>
      <sz val="11"/>
      <name val="Arial"/>
      <family val="2"/>
    </font>
    <font>
      <b/>
      <sz val="10"/>
      <color indexed="8"/>
      <name val="Arial"/>
      <family val="2"/>
    </font>
    <font>
      <sz val="10"/>
      <color indexed="8"/>
      <name val="Arial"/>
      <family val="2"/>
    </font>
    <font>
      <sz val="10"/>
      <color indexed="23"/>
      <name val="Arial"/>
      <family val="2"/>
    </font>
    <font>
      <b/>
      <i/>
      <sz val="10"/>
      <name val="Arial"/>
      <family val="2"/>
    </font>
    <font>
      <b/>
      <sz val="10"/>
      <color indexed="10"/>
      <name val="Arial"/>
      <family val="2"/>
    </font>
    <font>
      <b/>
      <sz val="8"/>
      <name val="Arial"/>
      <family val="2"/>
    </font>
    <font>
      <u/>
      <sz val="10"/>
      <color indexed="12"/>
      <name val="Arial"/>
      <family val="2"/>
    </font>
    <font>
      <b/>
      <i/>
      <sz val="10"/>
      <color indexed="8"/>
      <name val="Arial"/>
      <family val="2"/>
    </font>
    <font>
      <i/>
      <sz val="10"/>
      <color indexed="8"/>
      <name val="Arial"/>
      <family val="2"/>
    </font>
    <font>
      <sz val="11"/>
      <color theme="1"/>
      <name val="Arial"/>
      <family val="2"/>
    </font>
    <font>
      <vertAlign val="superscript"/>
      <sz val="9"/>
      <name val="Arial"/>
      <family val="2"/>
    </font>
    <font>
      <sz val="10"/>
      <color theme="1"/>
      <name val="Arial"/>
      <family val="2"/>
    </font>
    <font>
      <b/>
      <sz val="11"/>
      <color indexed="8"/>
      <name val="Arial"/>
      <family val="2"/>
    </font>
    <font>
      <vertAlign val="superscript"/>
      <sz val="12"/>
      <name val="Arial"/>
      <family val="2"/>
    </font>
    <font>
      <b/>
      <sz val="10"/>
      <color theme="1"/>
      <name val="Arial"/>
      <family val="2"/>
    </font>
    <font>
      <b/>
      <sz val="11"/>
      <color theme="1"/>
      <name val="Arial"/>
      <family val="2"/>
    </font>
    <font>
      <sz val="10"/>
      <name val="MS Sans Serif"/>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vertAlign val="superscript"/>
      <sz val="11"/>
      <color indexed="8"/>
      <name val="Arial"/>
      <family val="2"/>
    </font>
    <font>
      <b/>
      <sz val="10"/>
      <color indexed="23"/>
      <name val="Arial"/>
      <family val="2"/>
    </font>
  </fonts>
  <fills count="2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bgColor rgb="FF000000"/>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6">
    <border>
      <left/>
      <right/>
      <top/>
      <bottom/>
      <diagonal/>
    </border>
    <border>
      <left/>
      <right/>
      <top/>
      <bottom style="thin">
        <color indexed="64"/>
      </bottom>
      <diagonal/>
    </border>
    <border>
      <left/>
      <right/>
      <top style="thin">
        <color indexed="64"/>
      </top>
      <bottom style="medium">
        <color indexed="64"/>
      </bottom>
      <diagonal/>
    </border>
    <border>
      <left/>
      <right/>
      <top/>
      <bottom style="medium">
        <color indexed="64"/>
      </bottom>
      <diagonal/>
    </border>
    <border>
      <left/>
      <right/>
      <top style="thin">
        <color indexed="64"/>
      </top>
      <bottom/>
      <diagonal/>
    </border>
    <border>
      <left/>
      <right/>
      <top style="thin">
        <color indexed="64"/>
      </top>
      <bottom style="thin">
        <color indexed="64"/>
      </bottom>
      <diagonal/>
    </border>
    <border>
      <left/>
      <right/>
      <top style="medium">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51">
    <xf numFmtId="0" fontId="0" fillId="0" borderId="0"/>
    <xf numFmtId="0" fontId="9" fillId="0" borderId="0" applyNumberFormat="0" applyFill="0" applyBorder="0" applyAlignment="0" applyProtection="0">
      <alignment vertical="top"/>
      <protection locked="0"/>
    </xf>
    <xf numFmtId="9" fontId="5" fillId="0" borderId="0" applyFont="0" applyFill="0" applyBorder="0" applyAlignment="0" applyProtection="0"/>
    <xf numFmtId="0" fontId="5" fillId="0" borderId="0"/>
    <xf numFmtId="0" fontId="4" fillId="0" borderId="0"/>
    <xf numFmtId="0" fontId="3" fillId="0" borderId="0"/>
    <xf numFmtId="0" fontId="34" fillId="0" borderId="0"/>
    <xf numFmtId="43" fontId="35" fillId="0" borderId="0" applyFont="0" applyFill="0" applyBorder="0" applyAlignment="0" applyProtection="0"/>
    <xf numFmtId="0" fontId="2" fillId="0" borderId="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36" fillId="12" borderId="0" applyNumberFormat="0" applyBorder="0" applyAlignment="0" applyProtection="0"/>
    <xf numFmtId="0" fontId="36" fillId="13"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36" fillId="14" borderId="0" applyNumberFormat="0" applyBorder="0" applyAlignment="0" applyProtection="0"/>
    <xf numFmtId="0" fontId="37" fillId="15" borderId="0" applyNumberFormat="0" applyBorder="0" applyAlignment="0" applyProtection="0"/>
    <xf numFmtId="0" fontId="37" fillId="12" borderId="0" applyNumberFormat="0" applyBorder="0" applyAlignment="0" applyProtection="0"/>
    <xf numFmtId="0" fontId="37" fillId="13"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22" borderId="0" applyNumberFormat="0" applyBorder="0" applyAlignment="0" applyProtection="0"/>
    <xf numFmtId="0" fontId="38" fillId="6" borderId="0" applyNumberFormat="0" applyBorder="0" applyAlignment="0" applyProtection="0"/>
    <xf numFmtId="0" fontId="39" fillId="23" borderId="7" applyNumberFormat="0" applyAlignment="0" applyProtection="0"/>
    <xf numFmtId="0" fontId="40" fillId="24" borderId="8" applyNumberFormat="0" applyAlignment="0" applyProtection="0"/>
    <xf numFmtId="0" fontId="41" fillId="0" borderId="0" applyNumberFormat="0" applyFill="0" applyBorder="0" applyAlignment="0" applyProtection="0"/>
    <xf numFmtId="0" fontId="42" fillId="7" borderId="0" applyNumberFormat="0" applyBorder="0" applyAlignment="0" applyProtection="0"/>
    <xf numFmtId="0" fontId="43" fillId="0" borderId="9" applyNumberFormat="0" applyFill="0" applyAlignment="0" applyProtection="0"/>
    <xf numFmtId="0" fontId="44" fillId="0" borderId="10" applyNumberFormat="0" applyFill="0" applyAlignment="0" applyProtection="0"/>
    <xf numFmtId="0" fontId="45" fillId="0" borderId="11" applyNumberFormat="0" applyFill="0" applyAlignment="0" applyProtection="0"/>
    <xf numFmtId="0" fontId="45" fillId="0" borderId="0" applyNumberFormat="0" applyFill="0" applyBorder="0" applyAlignment="0" applyProtection="0"/>
    <xf numFmtId="0" fontId="46" fillId="10" borderId="7" applyNumberFormat="0" applyAlignment="0" applyProtection="0"/>
    <xf numFmtId="0" fontId="47" fillId="0" borderId="12" applyNumberFormat="0" applyFill="0" applyAlignment="0" applyProtection="0"/>
    <xf numFmtId="0" fontId="48" fillId="25" borderId="0" applyNumberFormat="0" applyBorder="0" applyAlignment="0" applyProtection="0"/>
    <xf numFmtId="0" fontId="5" fillId="26" borderId="13" applyNumberFormat="0" applyFont="0" applyAlignment="0" applyProtection="0"/>
    <xf numFmtId="0" fontId="49" fillId="23" borderId="14" applyNumberFormat="0" applyAlignment="0" applyProtection="0"/>
    <xf numFmtId="0" fontId="50" fillId="0" borderId="0" applyNumberFormat="0" applyFill="0" applyBorder="0" applyAlignment="0" applyProtection="0"/>
    <xf numFmtId="0" fontId="51" fillId="0" borderId="15" applyNumberFormat="0" applyFill="0" applyAlignment="0" applyProtection="0"/>
    <xf numFmtId="0" fontId="52" fillId="0" borderId="0" applyNumberFormat="0" applyFill="0" applyBorder="0" applyAlignment="0" applyProtection="0"/>
    <xf numFmtId="0" fontId="1" fillId="0" borderId="0"/>
  </cellStyleXfs>
  <cellXfs count="268">
    <xf numFmtId="0" fontId="0" fillId="0" borderId="0" xfId="0"/>
    <xf numFmtId="0" fontId="6" fillId="2" borderId="0" xfId="0" applyFont="1" applyFill="1" applyAlignment="1">
      <alignment wrapText="1"/>
    </xf>
    <xf numFmtId="49" fontId="6" fillId="2" borderId="0" xfId="0" applyNumberFormat="1" applyFont="1" applyFill="1" applyAlignment="1">
      <alignment wrapText="1"/>
    </xf>
    <xf numFmtId="0" fontId="8" fillId="2" borderId="0" xfId="0" applyFont="1" applyFill="1"/>
    <xf numFmtId="0" fontId="6" fillId="2" borderId="0" xfId="0" applyFont="1" applyFill="1"/>
    <xf numFmtId="0" fontId="8" fillId="2" borderId="0" xfId="0" applyFont="1" applyFill="1" applyBorder="1" applyAlignment="1"/>
    <xf numFmtId="0" fontId="7" fillId="2" borderId="0" xfId="0" applyFont="1" applyFill="1" applyBorder="1"/>
    <xf numFmtId="0" fontId="6" fillId="2" borderId="0" xfId="0" applyFont="1" applyFill="1" applyBorder="1"/>
    <xf numFmtId="0" fontId="7" fillId="2" borderId="0" xfId="0" applyFont="1" applyFill="1"/>
    <xf numFmtId="0" fontId="7" fillId="2" borderId="0" xfId="0" applyFont="1" applyFill="1" applyBorder="1" applyAlignment="1">
      <alignment horizontal="left" indent="1"/>
    </xf>
    <xf numFmtId="0" fontId="7" fillId="2" borderId="0" xfId="0" applyFont="1" applyFill="1" applyBorder="1" applyAlignment="1">
      <alignment vertical="center"/>
    </xf>
    <xf numFmtId="0" fontId="6" fillId="2" borderId="1" xfId="0" applyFont="1" applyFill="1" applyBorder="1"/>
    <xf numFmtId="3" fontId="7" fillId="2" borderId="0" xfId="0" applyNumberFormat="1" applyFont="1" applyFill="1"/>
    <xf numFmtId="3" fontId="7" fillId="2" borderId="0" xfId="0" applyNumberFormat="1" applyFont="1" applyFill="1" applyAlignment="1">
      <alignment wrapText="1"/>
    </xf>
    <xf numFmtId="0" fontId="8" fillId="2" borderId="0" xfId="0" applyFont="1" applyFill="1" applyAlignment="1">
      <alignment horizontal="left" vertical="top"/>
    </xf>
    <xf numFmtId="0" fontId="6" fillId="0" borderId="0" xfId="0" applyFont="1" applyFill="1"/>
    <xf numFmtId="0" fontId="5" fillId="2" borderId="0" xfId="0" applyFont="1" applyFill="1"/>
    <xf numFmtId="3" fontId="19" fillId="3" borderId="0" xfId="0" applyNumberFormat="1" applyFont="1" applyFill="1" applyBorder="1" applyAlignment="1">
      <alignment horizontal="right"/>
    </xf>
    <xf numFmtId="3" fontId="20" fillId="3" borderId="0" xfId="0" applyNumberFormat="1" applyFont="1" applyFill="1" applyAlignment="1">
      <alignment horizontal="right"/>
    </xf>
    <xf numFmtId="0" fontId="5" fillId="2" borderId="0" xfId="0" applyFont="1" applyFill="1" applyBorder="1" applyAlignment="1">
      <alignment horizontal="left" indent="2"/>
    </xf>
    <xf numFmtId="3" fontId="7" fillId="3" borderId="0" xfId="0" applyNumberFormat="1" applyFont="1" applyFill="1" applyBorder="1"/>
    <xf numFmtId="3" fontId="5" fillId="3" borderId="0" xfId="0" applyNumberFormat="1" applyFont="1" applyFill="1" applyBorder="1"/>
    <xf numFmtId="0" fontId="5" fillId="3" borderId="0" xfId="0" applyFont="1" applyFill="1" applyBorder="1" applyAlignment="1">
      <alignment horizontal="left" indent="2"/>
    </xf>
    <xf numFmtId="0" fontId="7" fillId="3" borderId="0" xfId="0" applyFont="1" applyFill="1" applyBorder="1" applyAlignment="1">
      <alignment horizontal="left" wrapText="1" indent="1"/>
    </xf>
    <xf numFmtId="0" fontId="5" fillId="3" borderId="0" xfId="0" applyFont="1" applyFill="1" applyBorder="1" applyAlignment="1">
      <alignment horizontal="left" indent="1"/>
    </xf>
    <xf numFmtId="3" fontId="7" fillId="3" borderId="0" xfId="0" applyNumberFormat="1" applyFont="1" applyFill="1"/>
    <xf numFmtId="0" fontId="5" fillId="2" borderId="1" xfId="0" applyFont="1" applyFill="1" applyBorder="1"/>
    <xf numFmtId="0" fontId="5" fillId="3" borderId="0" xfId="0" applyFont="1" applyFill="1" applyAlignment="1">
      <alignment wrapText="1"/>
    </xf>
    <xf numFmtId="0" fontId="5" fillId="2" borderId="0" xfId="0" applyFont="1" applyFill="1" applyBorder="1" applyAlignment="1">
      <alignment horizontal="left" indent="1"/>
    </xf>
    <xf numFmtId="0" fontId="5" fillId="2" borderId="0" xfId="0" applyFont="1" applyFill="1" applyBorder="1"/>
    <xf numFmtId="0" fontId="6" fillId="2" borderId="0" xfId="0" applyFont="1" applyFill="1" applyAlignment="1">
      <alignment vertical="top" wrapText="1"/>
    </xf>
    <xf numFmtId="0" fontId="13" fillId="3" borderId="0" xfId="0" applyFont="1" applyFill="1" applyBorder="1" applyAlignment="1">
      <alignment horizontal="left" indent="3"/>
    </xf>
    <xf numFmtId="0" fontId="5" fillId="3" borderId="0" xfId="0" applyFont="1" applyFill="1" applyBorder="1"/>
    <xf numFmtId="0" fontId="5" fillId="2" borderId="0" xfId="0" applyFont="1" applyFill="1" applyAlignment="1">
      <alignment horizontal="left" wrapText="1"/>
    </xf>
    <xf numFmtId="3" fontId="5" fillId="3" borderId="0" xfId="0" applyNumberFormat="1" applyFont="1" applyFill="1"/>
    <xf numFmtId="0" fontId="5" fillId="3" borderId="0" xfId="0" applyFont="1" applyFill="1"/>
    <xf numFmtId="0" fontId="5" fillId="3" borderId="1" xfId="0" applyFont="1" applyFill="1" applyBorder="1"/>
    <xf numFmtId="3" fontId="5" fillId="3" borderId="1" xfId="0" applyNumberFormat="1" applyFont="1" applyFill="1" applyBorder="1"/>
    <xf numFmtId="0" fontId="9" fillId="2" borderId="0" xfId="1" applyFont="1" applyFill="1" applyAlignment="1" applyProtection="1">
      <alignment horizontal="left" vertical="top" wrapText="1"/>
    </xf>
    <xf numFmtId="0" fontId="5" fillId="2" borderId="0" xfId="0" applyFont="1" applyFill="1" applyAlignment="1">
      <alignment horizontal="left" vertical="top" wrapText="1"/>
    </xf>
    <xf numFmtId="0" fontId="5" fillId="2" borderId="0" xfId="0" applyFont="1" applyFill="1" applyAlignment="1">
      <alignment vertical="top" wrapText="1"/>
    </xf>
    <xf numFmtId="0" fontId="5" fillId="2" borderId="0" xfId="0" applyFont="1" applyFill="1" applyAlignment="1">
      <alignment wrapText="1"/>
    </xf>
    <xf numFmtId="0" fontId="9" fillId="2" borderId="0" xfId="1" applyFont="1" applyFill="1" applyAlignment="1" applyProtection="1"/>
    <xf numFmtId="0" fontId="5" fillId="3" borderId="0" xfId="0" applyFont="1" applyFill="1"/>
    <xf numFmtId="0" fontId="10" fillId="2" borderId="0" xfId="0" applyFont="1" applyFill="1" applyBorder="1"/>
    <xf numFmtId="0" fontId="10" fillId="2" borderId="1" xfId="0" applyFont="1" applyFill="1" applyBorder="1"/>
    <xf numFmtId="3" fontId="5" fillId="3" borderId="0" xfId="0" applyNumberFormat="1" applyFont="1" applyFill="1" applyBorder="1" applyAlignment="1">
      <alignment horizontal="left" indent="2"/>
    </xf>
    <xf numFmtId="3" fontId="5" fillId="3" borderId="0" xfId="0" applyNumberFormat="1" applyFont="1" applyFill="1" applyBorder="1" applyAlignment="1">
      <alignment horizontal="right"/>
    </xf>
    <xf numFmtId="0" fontId="24" fillId="2" borderId="0" xfId="1" applyFont="1" applyFill="1" applyAlignment="1" applyProtection="1">
      <alignment horizontal="left" vertical="top" wrapText="1"/>
    </xf>
    <xf numFmtId="3" fontId="18" fillId="3" borderId="0" xfId="0" applyNumberFormat="1" applyFont="1" applyFill="1" applyBorder="1"/>
    <xf numFmtId="0" fontId="6" fillId="3" borderId="0" xfId="0" applyFont="1" applyFill="1" applyBorder="1"/>
    <xf numFmtId="0" fontId="27" fillId="3" borderId="0" xfId="0" applyFont="1" applyFill="1" applyBorder="1"/>
    <xf numFmtId="0" fontId="27" fillId="3" borderId="0" xfId="0" applyFont="1" applyFill="1" applyBorder="1" applyAlignment="1">
      <alignment horizontal="left" indent="1"/>
    </xf>
    <xf numFmtId="17" fontId="20" fillId="3" borderId="0" xfId="0" applyNumberFormat="1" applyFont="1" applyFill="1" applyBorder="1" applyAlignment="1">
      <alignment horizontal="right"/>
    </xf>
    <xf numFmtId="3" fontId="19" fillId="3" borderId="0" xfId="0" applyNumberFormat="1" applyFont="1" applyFill="1" applyBorder="1"/>
    <xf numFmtId="3" fontId="7" fillId="3" borderId="0" xfId="0" applyNumberFormat="1" applyFont="1" applyFill="1" applyBorder="1" applyAlignment="1">
      <alignment horizontal="right"/>
    </xf>
    <xf numFmtId="15" fontId="5" fillId="3" borderId="0" xfId="0" applyNumberFormat="1" applyFont="1" applyFill="1" applyBorder="1" applyAlignment="1">
      <alignment horizontal="right"/>
    </xf>
    <xf numFmtId="3" fontId="7" fillId="3" borderId="0" xfId="0" applyNumberFormat="1" applyFont="1" applyFill="1" applyAlignment="1">
      <alignment horizontal="right"/>
    </xf>
    <xf numFmtId="3" fontId="5" fillId="3" borderId="0" xfId="0" applyNumberFormat="1" applyFont="1" applyFill="1" applyAlignment="1">
      <alignment horizontal="right"/>
    </xf>
    <xf numFmtId="0" fontId="5" fillId="3" borderId="0" xfId="0" applyFont="1" applyFill="1" applyBorder="1" applyAlignment="1">
      <alignment horizontal="right"/>
    </xf>
    <xf numFmtId="0" fontId="5" fillId="3" borderId="0" xfId="0" applyFont="1" applyFill="1" applyAlignment="1">
      <alignment horizontal="right"/>
    </xf>
    <xf numFmtId="15" fontId="7" fillId="3" borderId="0" xfId="0" applyNumberFormat="1" applyFont="1" applyFill="1" applyBorder="1" applyAlignment="1">
      <alignment horizontal="right"/>
    </xf>
    <xf numFmtId="0" fontId="7" fillId="3" borderId="0" xfId="0" applyFont="1" applyFill="1" applyAlignment="1">
      <alignment horizontal="right"/>
    </xf>
    <xf numFmtId="0" fontId="7" fillId="3" borderId="0" xfId="0" applyFont="1" applyFill="1" applyBorder="1"/>
    <xf numFmtId="3" fontId="13" fillId="3" borderId="0" xfId="0" applyNumberFormat="1" applyFont="1" applyFill="1"/>
    <xf numFmtId="49" fontId="5" fillId="3" borderId="0" xfId="0" applyNumberFormat="1" applyFont="1" applyFill="1" applyBorder="1" applyAlignment="1">
      <alignment horizontal="left" indent="1"/>
    </xf>
    <xf numFmtId="49" fontId="6" fillId="3" borderId="0" xfId="0" applyNumberFormat="1" applyFont="1" applyFill="1" applyBorder="1"/>
    <xf numFmtId="49" fontId="5" fillId="3" borderId="0" xfId="0" applyNumberFormat="1" applyFont="1" applyFill="1" applyBorder="1"/>
    <xf numFmtId="49" fontId="7" fillId="3" borderId="0" xfId="0" applyNumberFormat="1" applyFont="1" applyFill="1" applyBorder="1" applyAlignment="1">
      <alignment horizontal="right" wrapText="1"/>
    </xf>
    <xf numFmtId="3" fontId="6" fillId="3" borderId="0" xfId="0" applyNumberFormat="1" applyFont="1" applyFill="1" applyBorder="1"/>
    <xf numFmtId="9" fontId="25" fillId="3" borderId="0" xfId="2" applyFont="1" applyFill="1" applyBorder="1" applyAlignment="1">
      <alignment horizontal="right"/>
    </xf>
    <xf numFmtId="9" fontId="13" fillId="3" borderId="0" xfId="2" applyFont="1" applyFill="1" applyBorder="1" applyAlignment="1">
      <alignment horizontal="right"/>
    </xf>
    <xf numFmtId="0" fontId="6" fillId="3" borderId="0" xfId="0" applyFont="1" applyFill="1" applyBorder="1" applyAlignment="1">
      <alignment horizontal="left"/>
    </xf>
    <xf numFmtId="0" fontId="5" fillId="3" borderId="0" xfId="0" applyFont="1" applyFill="1"/>
    <xf numFmtId="0" fontId="5" fillId="3" borderId="0" xfId="0" applyFont="1" applyFill="1" applyAlignment="1"/>
    <xf numFmtId="0" fontId="0" fillId="3" borderId="0" xfId="0" applyFill="1"/>
    <xf numFmtId="0" fontId="6" fillId="3" borderId="0" xfId="0" applyFont="1" applyFill="1"/>
    <xf numFmtId="0" fontId="29" fillId="3" borderId="0" xfId="0" applyFont="1" applyFill="1" applyAlignment="1">
      <alignment horizontal="right" indent="1"/>
    </xf>
    <xf numFmtId="0" fontId="29" fillId="3" borderId="0" xfId="0" applyFont="1" applyFill="1"/>
    <xf numFmtId="0" fontId="20" fillId="3" borderId="0" xfId="0" applyFont="1" applyFill="1" applyAlignment="1"/>
    <xf numFmtId="0" fontId="8" fillId="3" borderId="0" xfId="0" applyFont="1" applyFill="1" applyAlignment="1">
      <alignment horizontal="left" vertical="top"/>
    </xf>
    <xf numFmtId="0" fontId="7" fillId="3" borderId="0" xfId="0" applyFont="1" applyFill="1"/>
    <xf numFmtId="0" fontId="5" fillId="3" borderId="0" xfId="0" applyFont="1" applyFill="1" applyAlignment="1">
      <alignment horizontal="left" indent="1"/>
    </xf>
    <xf numFmtId="0" fontId="10" fillId="3" borderId="0" xfId="0" applyFont="1" applyFill="1" applyBorder="1"/>
    <xf numFmtId="0" fontId="8" fillId="3" borderId="0" xfId="0" applyFont="1" applyFill="1"/>
    <xf numFmtId="0" fontId="11" fillId="3" borderId="0" xfId="0" applyFont="1" applyFill="1" applyBorder="1"/>
    <xf numFmtId="49" fontId="5" fillId="3" borderId="0" xfId="0" applyNumberFormat="1" applyFont="1" applyFill="1"/>
    <xf numFmtId="49" fontId="13" fillId="3" borderId="0" xfId="0" applyNumberFormat="1" applyFont="1" applyFill="1" applyAlignment="1">
      <alignment horizontal="left" indent="1"/>
    </xf>
    <xf numFmtId="49" fontId="5" fillId="3" borderId="0" xfId="0" applyNumberFormat="1" applyFont="1" applyFill="1" applyAlignment="1">
      <alignment horizontal="left" indent="2"/>
    </xf>
    <xf numFmtId="49" fontId="5" fillId="3" borderId="0" xfId="0" applyNumberFormat="1" applyFont="1" applyFill="1" applyBorder="1" applyAlignment="1">
      <alignment horizontal="left" indent="2"/>
    </xf>
    <xf numFmtId="49" fontId="5" fillId="3" borderId="0" xfId="0" applyNumberFormat="1" applyFont="1" applyFill="1" applyAlignment="1">
      <alignment horizontal="left" indent="1"/>
    </xf>
    <xf numFmtId="49" fontId="7" fillId="3" borderId="0" xfId="0" applyNumberFormat="1" applyFont="1" applyFill="1" applyBorder="1"/>
    <xf numFmtId="49" fontId="13" fillId="3" borderId="0" xfId="0" applyNumberFormat="1" applyFont="1" applyFill="1" applyBorder="1" applyAlignment="1">
      <alignment horizontal="left" indent="1"/>
    </xf>
    <xf numFmtId="0" fontId="7" fillId="3" borderId="0" xfId="0" applyFont="1" applyFill="1" applyBorder="1" applyAlignment="1">
      <alignment horizontal="left" indent="1"/>
    </xf>
    <xf numFmtId="0" fontId="10" fillId="3" borderId="0" xfId="0" applyFont="1" applyFill="1"/>
    <xf numFmtId="0" fontId="22" fillId="3" borderId="0" xfId="0" applyFont="1" applyFill="1"/>
    <xf numFmtId="0" fontId="23" fillId="3" borderId="0" xfId="0" applyFont="1" applyFill="1"/>
    <xf numFmtId="3" fontId="5" fillId="3" borderId="0" xfId="0" applyNumberFormat="1" applyFont="1" applyFill="1" applyBorder="1" applyAlignment="1">
      <alignment horizontal="left" indent="1"/>
    </xf>
    <xf numFmtId="0" fontId="8" fillId="3" borderId="0" xfId="0" applyFont="1" applyFill="1" applyBorder="1" applyAlignment="1"/>
    <xf numFmtId="3" fontId="7" fillId="3" borderId="0" xfId="0" applyNumberFormat="1" applyFont="1" applyFill="1" applyBorder="1" applyAlignment="1">
      <alignment horizontal="right" wrapText="1"/>
    </xf>
    <xf numFmtId="3" fontId="7" fillId="3" borderId="1" xfId="0" applyNumberFormat="1" applyFont="1" applyFill="1" applyBorder="1" applyAlignment="1">
      <alignment horizontal="left" indent="1"/>
    </xf>
    <xf numFmtId="3" fontId="5" fillId="3" borderId="0" xfId="0" applyNumberFormat="1" applyFont="1" applyFill="1" applyBorder="1" applyAlignment="1" applyProtection="1">
      <alignment horizontal="left" indent="1"/>
    </xf>
    <xf numFmtId="3" fontId="7" fillId="3" borderId="0" xfId="0" applyNumberFormat="1" applyFont="1" applyFill="1" applyBorder="1" applyAlignment="1">
      <alignment horizontal="left"/>
    </xf>
    <xf numFmtId="3" fontId="15" fillId="3" borderId="0" xfId="0" applyNumberFormat="1" applyFont="1" applyFill="1" applyBorder="1" applyAlignment="1">
      <alignment horizontal="left" indent="1"/>
    </xf>
    <xf numFmtId="0" fontId="8" fillId="3" borderId="0" xfId="0" applyFont="1" applyFill="1" applyAlignment="1"/>
    <xf numFmtId="49" fontId="6" fillId="3" borderId="0" xfId="0" applyNumberFormat="1" applyFont="1" applyFill="1" applyBorder="1" applyAlignment="1">
      <alignment horizontal="left" wrapText="1"/>
    </xf>
    <xf numFmtId="0" fontId="16" fillId="3" borderId="0" xfId="0" applyFont="1" applyFill="1"/>
    <xf numFmtId="0" fontId="5" fillId="2" borderId="0" xfId="0" applyFont="1" applyFill="1" applyAlignment="1">
      <alignment horizontal="left" wrapText="1"/>
    </xf>
    <xf numFmtId="0" fontId="5" fillId="3" borderId="0" xfId="0" applyFont="1" applyFill="1"/>
    <xf numFmtId="0" fontId="7" fillId="2" borderId="2" xfId="0" applyFont="1" applyFill="1" applyBorder="1"/>
    <xf numFmtId="15" fontId="7" fillId="3" borderId="2" xfId="0" applyNumberFormat="1" applyFont="1" applyFill="1" applyBorder="1" applyAlignment="1">
      <alignment horizontal="right"/>
    </xf>
    <xf numFmtId="0" fontId="7" fillId="2" borderId="3" xfId="0" applyFont="1" applyFill="1" applyBorder="1" applyAlignment="1">
      <alignment horizontal="left" indent="1"/>
    </xf>
    <xf numFmtId="3" fontId="18" fillId="3" borderId="3" xfId="0" applyNumberFormat="1" applyFont="1" applyFill="1" applyBorder="1"/>
    <xf numFmtId="0" fontId="15" fillId="2" borderId="0" xfId="0" applyFont="1" applyFill="1" applyBorder="1" applyAlignment="1">
      <alignment vertical="top"/>
    </xf>
    <xf numFmtId="3" fontId="20" fillId="3" borderId="0" xfId="0" applyNumberFormat="1" applyFont="1" applyFill="1" applyBorder="1" applyAlignment="1">
      <alignment horizontal="right"/>
    </xf>
    <xf numFmtId="0" fontId="5" fillId="3" borderId="3" xfId="0" applyFont="1" applyFill="1" applyBorder="1" applyAlignment="1">
      <alignment horizontal="left" indent="1"/>
    </xf>
    <xf numFmtId="3" fontId="5" fillId="3" borderId="3" xfId="0" applyNumberFormat="1" applyFont="1" applyFill="1" applyBorder="1" applyAlignment="1">
      <alignment horizontal="right"/>
    </xf>
    <xf numFmtId="3" fontId="19" fillId="3" borderId="3" xfId="0" applyNumberFormat="1" applyFont="1" applyFill="1" applyBorder="1" applyAlignment="1">
      <alignment horizontal="right"/>
    </xf>
    <xf numFmtId="3" fontId="7" fillId="3" borderId="3" xfId="0" applyNumberFormat="1" applyFont="1" applyFill="1" applyBorder="1" applyAlignment="1">
      <alignment horizontal="right"/>
    </xf>
    <xf numFmtId="0" fontId="5" fillId="2" borderId="2" xfId="0" applyFont="1" applyFill="1" applyBorder="1"/>
    <xf numFmtId="3" fontId="5" fillId="3" borderId="3" xfId="0" applyNumberFormat="1" applyFont="1" applyFill="1" applyBorder="1" applyAlignment="1">
      <alignment horizontal="left" indent="2"/>
    </xf>
    <xf numFmtId="0" fontId="5" fillId="3" borderId="3" xfId="0" applyFont="1" applyFill="1" applyBorder="1"/>
    <xf numFmtId="0" fontId="5" fillId="2" borderId="3" xfId="0" applyFont="1" applyFill="1" applyBorder="1" applyAlignment="1">
      <alignment horizontal="left" indent="1"/>
    </xf>
    <xf numFmtId="3" fontId="5" fillId="3" borderId="3" xfId="0" applyNumberFormat="1" applyFont="1" applyFill="1" applyBorder="1"/>
    <xf numFmtId="3" fontId="7" fillId="3" borderId="3" xfId="0" applyNumberFormat="1" applyFont="1" applyFill="1" applyBorder="1"/>
    <xf numFmtId="0" fontId="7" fillId="3" borderId="2" xfId="0" applyFont="1" applyFill="1" applyBorder="1"/>
    <xf numFmtId="49" fontId="7" fillId="3" borderId="3" xfId="0" applyNumberFormat="1" applyFont="1" applyFill="1" applyBorder="1"/>
    <xf numFmtId="0" fontId="7" fillId="3" borderId="3" xfId="0" applyFont="1" applyFill="1" applyBorder="1" applyAlignment="1">
      <alignment horizontal="left" indent="1"/>
    </xf>
    <xf numFmtId="3" fontId="7" fillId="3" borderId="2" xfId="0" applyNumberFormat="1" applyFont="1" applyFill="1" applyBorder="1" applyAlignment="1">
      <alignment horizontal="left" wrapText="1"/>
    </xf>
    <xf numFmtId="3" fontId="7" fillId="3" borderId="2" xfId="0" applyNumberFormat="1" applyFont="1" applyFill="1" applyBorder="1" applyAlignment="1">
      <alignment vertical="center"/>
    </xf>
    <xf numFmtId="0" fontId="27" fillId="3" borderId="2" xfId="0" applyFont="1" applyFill="1" applyBorder="1"/>
    <xf numFmtId="49" fontId="5" fillId="3" borderId="2" xfId="0" applyNumberFormat="1" applyFont="1" applyFill="1" applyBorder="1" applyAlignment="1">
      <alignment horizontal="right" wrapText="1"/>
    </xf>
    <xf numFmtId="0" fontId="7" fillId="3" borderId="3" xfId="0" applyFont="1" applyFill="1" applyBorder="1"/>
    <xf numFmtId="0" fontId="5" fillId="2" borderId="0" xfId="0" applyFont="1" applyFill="1" applyAlignment="1">
      <alignment horizontal="left" vertical="top" wrapText="1"/>
    </xf>
    <xf numFmtId="0" fontId="30" fillId="3" borderId="0" xfId="0" applyFont="1" applyFill="1" applyBorder="1"/>
    <xf numFmtId="0" fontId="27" fillId="3" borderId="3" xfId="0" applyFont="1" applyFill="1" applyBorder="1"/>
    <xf numFmtId="0" fontId="5" fillId="3" borderId="0" xfId="0" applyFont="1" applyFill="1"/>
    <xf numFmtId="0" fontId="5" fillId="3" borderId="0" xfId="0" applyFont="1" applyFill="1" applyAlignment="1">
      <alignment vertical="top" wrapText="1"/>
    </xf>
    <xf numFmtId="0" fontId="5" fillId="3" borderId="0" xfId="0" applyFont="1" applyFill="1" applyBorder="1" applyAlignment="1">
      <alignment horizontal="left" wrapText="1" indent="2"/>
    </xf>
    <xf numFmtId="0" fontId="5" fillId="3" borderId="0" xfId="0" applyFont="1" applyFill="1" applyAlignment="1">
      <alignment horizontal="left"/>
    </xf>
    <xf numFmtId="0" fontId="5" fillId="3" borderId="3" xfId="0" applyFont="1" applyFill="1" applyBorder="1" applyAlignment="1">
      <alignment horizontal="right"/>
    </xf>
    <xf numFmtId="15" fontId="7" fillId="3" borderId="2" xfId="0" applyNumberFormat="1" applyFont="1" applyFill="1" applyBorder="1" applyAlignment="1">
      <alignment horizontal="right" wrapText="1"/>
    </xf>
    <xf numFmtId="0" fontId="13" fillId="3" borderId="0" xfId="0" applyFont="1" applyFill="1" applyBorder="1"/>
    <xf numFmtId="0" fontId="13" fillId="3" borderId="1" xfId="0" applyFont="1" applyFill="1" applyBorder="1"/>
    <xf numFmtId="0" fontId="13" fillId="3" borderId="3" xfId="0" applyFont="1" applyFill="1" applyBorder="1"/>
    <xf numFmtId="0" fontId="9" fillId="3" borderId="0" xfId="1" applyFill="1" applyAlignment="1" applyProtection="1"/>
    <xf numFmtId="0" fontId="5" fillId="3" borderId="0" xfId="0" applyFont="1" applyFill="1"/>
    <xf numFmtId="0" fontId="15" fillId="3" borderId="0" xfId="0" applyFont="1" applyFill="1" applyAlignment="1">
      <alignment vertical="top" wrapText="1"/>
    </xf>
    <xf numFmtId="0" fontId="24" fillId="3" borderId="0" xfId="1" applyFont="1" applyFill="1" applyAlignment="1" applyProtection="1">
      <alignment horizontal="right" vertical="top" wrapText="1"/>
    </xf>
    <xf numFmtId="9" fontId="5" fillId="3" borderId="0" xfId="2" applyFont="1" applyFill="1" applyAlignment="1">
      <alignment horizontal="right"/>
    </xf>
    <xf numFmtId="9" fontId="13" fillId="3" borderId="0" xfId="2" applyFont="1" applyFill="1" applyAlignment="1">
      <alignment horizontal="right"/>
    </xf>
    <xf numFmtId="9" fontId="21" fillId="3" borderId="0" xfId="2" applyFont="1" applyFill="1" applyBorder="1" applyAlignment="1">
      <alignment horizontal="right"/>
    </xf>
    <xf numFmtId="9" fontId="25" fillId="3" borderId="3" xfId="2" applyNumberFormat="1" applyFont="1" applyFill="1" applyBorder="1" applyAlignment="1">
      <alignment horizontal="right"/>
    </xf>
    <xf numFmtId="9" fontId="25" fillId="3" borderId="0" xfId="2" applyNumberFormat="1" applyFont="1" applyFill="1" applyBorder="1" applyAlignment="1">
      <alignment horizontal="right"/>
    </xf>
    <xf numFmtId="9" fontId="5" fillId="3" borderId="0" xfId="2" applyFont="1" applyFill="1" applyBorder="1" applyAlignment="1">
      <alignment horizontal="right"/>
    </xf>
    <xf numFmtId="0" fontId="15" fillId="3" borderId="0" xfId="0" applyFont="1" applyFill="1" applyBorder="1" applyAlignment="1">
      <alignment vertical="top" wrapText="1"/>
    </xf>
    <xf numFmtId="9" fontId="21" fillId="3" borderId="0" xfId="2" applyNumberFormat="1" applyFont="1" applyFill="1" applyBorder="1" applyAlignment="1">
      <alignment horizontal="right"/>
    </xf>
    <xf numFmtId="0" fontId="13" fillId="2" borderId="0" xfId="0" applyFont="1" applyFill="1" applyBorder="1" applyAlignment="1">
      <alignment horizontal="left" indent="2"/>
    </xf>
    <xf numFmtId="15" fontId="13" fillId="3" borderId="0" xfId="0" applyNumberFormat="1" applyFont="1" applyFill="1" applyBorder="1" applyAlignment="1">
      <alignment horizontal="right"/>
    </xf>
    <xf numFmtId="9" fontId="26" fillId="3" borderId="3" xfId="2" applyFont="1" applyFill="1" applyBorder="1" applyAlignment="1">
      <alignment horizontal="right"/>
    </xf>
    <xf numFmtId="3" fontId="13" fillId="3" borderId="0" xfId="0" applyNumberFormat="1" applyFont="1" applyFill="1" applyBorder="1"/>
    <xf numFmtId="9" fontId="21" fillId="3" borderId="3" xfId="2" applyFont="1" applyFill="1" applyBorder="1" applyAlignment="1">
      <alignment horizontal="right"/>
    </xf>
    <xf numFmtId="0" fontId="7" fillId="3" borderId="4" xfId="0" applyFont="1" applyFill="1" applyBorder="1"/>
    <xf numFmtId="3" fontId="8" fillId="3" borderId="0" xfId="0" applyNumberFormat="1" applyFont="1" applyFill="1" applyBorder="1" applyAlignment="1"/>
    <xf numFmtId="0" fontId="7" fillId="3" borderId="0" xfId="0" applyFont="1" applyFill="1" applyBorder="1" applyAlignment="1"/>
    <xf numFmtId="0" fontId="7" fillId="3" borderId="1" xfId="0" applyFont="1" applyFill="1" applyBorder="1" applyAlignment="1"/>
    <xf numFmtId="0" fontId="7" fillId="3" borderId="5" xfId="0" applyFont="1" applyFill="1" applyBorder="1" applyAlignment="1">
      <alignment horizontal="left"/>
    </xf>
    <xf numFmtId="0" fontId="7" fillId="3" borderId="5" xfId="0" applyFont="1" applyFill="1" applyBorder="1" applyAlignment="1">
      <alignment horizontal="right"/>
    </xf>
    <xf numFmtId="0" fontId="7" fillId="3" borderId="1" xfId="0" applyFont="1" applyFill="1" applyBorder="1" applyAlignment="1">
      <alignment horizontal="right"/>
    </xf>
    <xf numFmtId="0" fontId="6" fillId="3" borderId="4" xfId="0" applyFont="1" applyFill="1" applyBorder="1"/>
    <xf numFmtId="49" fontId="7" fillId="3" borderId="1" xfId="0" applyNumberFormat="1" applyFont="1" applyFill="1" applyBorder="1" applyAlignment="1" applyProtection="1">
      <alignment horizontal="right" wrapText="1"/>
      <protection locked="0"/>
    </xf>
    <xf numFmtId="3" fontId="5" fillId="3" borderId="0" xfId="0" applyNumberFormat="1" applyFont="1" applyFill="1" applyBorder="1" applyAlignment="1" applyProtection="1">
      <alignment horizontal="right"/>
    </xf>
    <xf numFmtId="3" fontId="7" fillId="3" borderId="0" xfId="0" applyNumberFormat="1" applyFont="1" applyFill="1" applyBorder="1" applyProtection="1"/>
    <xf numFmtId="3" fontId="7" fillId="3" borderId="6" xfId="0" applyNumberFormat="1" applyFont="1" applyFill="1" applyBorder="1"/>
    <xf numFmtId="3" fontId="7" fillId="3" borderId="1" xfId="0" applyNumberFormat="1" applyFont="1" applyFill="1" applyBorder="1"/>
    <xf numFmtId="3" fontId="7" fillId="4" borderId="2" xfId="0" applyNumberFormat="1" applyFont="1" applyFill="1" applyBorder="1" applyAlignment="1">
      <alignment horizontal="right" wrapText="1"/>
    </xf>
    <xf numFmtId="3" fontId="7" fillId="3" borderId="2" xfId="0" applyNumberFormat="1" applyFont="1" applyFill="1" applyBorder="1" applyAlignment="1">
      <alignment horizontal="right" wrapText="1"/>
    </xf>
    <xf numFmtId="9" fontId="7" fillId="3" borderId="0" xfId="2" applyFont="1" applyFill="1" applyBorder="1" applyAlignment="1">
      <alignment horizontal="right"/>
    </xf>
    <xf numFmtId="9" fontId="13" fillId="3" borderId="3" xfId="2" applyFont="1" applyFill="1" applyBorder="1" applyAlignment="1">
      <alignment horizontal="right"/>
    </xf>
    <xf numFmtId="9" fontId="25" fillId="3" borderId="3" xfId="2" applyFont="1" applyFill="1" applyBorder="1" applyAlignment="1">
      <alignment horizontal="right"/>
    </xf>
    <xf numFmtId="0" fontId="5" fillId="3" borderId="6" xfId="0" applyFont="1" applyFill="1" applyBorder="1" applyAlignment="1">
      <alignment horizontal="right"/>
    </xf>
    <xf numFmtId="3" fontId="21" fillId="3" borderId="3" xfId="0" applyNumberFormat="1" applyFont="1" applyFill="1" applyBorder="1" applyAlignment="1">
      <alignment horizontal="right"/>
    </xf>
    <xf numFmtId="0" fontId="13" fillId="3" borderId="0" xfId="0" applyFont="1" applyFill="1"/>
    <xf numFmtId="0" fontId="5" fillId="3" borderId="0" xfId="0" applyFont="1" applyFill="1" applyBorder="1" applyAlignment="1">
      <alignment wrapText="1"/>
    </xf>
    <xf numFmtId="0" fontId="5" fillId="3" borderId="0" xfId="0" applyFont="1" applyFill="1"/>
    <xf numFmtId="0" fontId="15" fillId="3" borderId="0" xfId="0" applyFont="1" applyFill="1" applyAlignment="1">
      <alignment vertical="top" wrapText="1"/>
    </xf>
    <xf numFmtId="0" fontId="5" fillId="3" borderId="0" xfId="0" applyFont="1" applyFill="1" applyAlignment="1">
      <alignment wrapText="1"/>
    </xf>
    <xf numFmtId="0" fontId="5" fillId="3" borderId="0" xfId="0" applyFont="1" applyFill="1"/>
    <xf numFmtId="0" fontId="5" fillId="3" borderId="0" xfId="0" applyFont="1" applyFill="1"/>
    <xf numFmtId="0" fontId="0" fillId="0" borderId="0" xfId="0" applyBorder="1"/>
    <xf numFmtId="0" fontId="5" fillId="0" borderId="0" xfId="0" applyFont="1" applyFill="1" applyBorder="1"/>
    <xf numFmtId="0" fontId="0" fillId="0" borderId="0" xfId="0" applyFill="1" applyBorder="1"/>
    <xf numFmtId="3" fontId="7" fillId="0" borderId="0" xfId="0" applyNumberFormat="1" applyFont="1" applyBorder="1"/>
    <xf numFmtId="3" fontId="0" fillId="0" borderId="0" xfId="0" applyNumberFormat="1" applyBorder="1"/>
    <xf numFmtId="3" fontId="7" fillId="0" borderId="0" xfId="7" applyNumberFormat="1" applyFont="1" applyBorder="1"/>
    <xf numFmtId="3" fontId="0" fillId="0" borderId="1" xfId="0" applyNumberFormat="1" applyBorder="1"/>
    <xf numFmtId="0" fontId="0" fillId="3" borderId="0" xfId="0" applyFill="1" applyAlignment="1">
      <alignment wrapText="1"/>
    </xf>
    <xf numFmtId="0" fontId="5" fillId="3" borderId="0" xfId="0" applyFont="1" applyFill="1"/>
    <xf numFmtId="0" fontId="5" fillId="2" borderId="0" xfId="0" applyFont="1" applyFill="1" applyAlignment="1">
      <alignment horizontal="left" vertical="top" wrapText="1"/>
    </xf>
    <xf numFmtId="164" fontId="7" fillId="0" borderId="0" xfId="7" applyNumberFormat="1" applyFont="1" applyBorder="1"/>
    <xf numFmtId="0" fontId="5" fillId="3" borderId="0" xfId="0" applyFont="1" applyFill="1"/>
    <xf numFmtId="0" fontId="5" fillId="3" borderId="0" xfId="0" applyFont="1" applyFill="1"/>
    <xf numFmtId="0" fontId="5" fillId="3" borderId="0" xfId="0" applyFont="1" applyFill="1"/>
    <xf numFmtId="9" fontId="13" fillId="3" borderId="0" xfId="2" applyNumberFormat="1" applyFont="1" applyFill="1" applyBorder="1" applyAlignment="1">
      <alignment horizontal="right"/>
    </xf>
    <xf numFmtId="0" fontId="15" fillId="3" borderId="0" xfId="3" applyFont="1" applyFill="1"/>
    <xf numFmtId="10" fontId="5" fillId="3" borderId="0" xfId="2" applyNumberFormat="1" applyFont="1" applyFill="1"/>
    <xf numFmtId="0" fontId="5" fillId="3" borderId="0" xfId="0" applyFont="1" applyFill="1"/>
    <xf numFmtId="0" fontId="5" fillId="3" borderId="0" xfId="0" applyFont="1" applyFill="1"/>
    <xf numFmtId="0" fontId="8" fillId="3" borderId="0" xfId="3" applyFont="1" applyFill="1" applyAlignment="1"/>
    <xf numFmtId="0" fontId="5" fillId="3" borderId="0" xfId="3" applyFill="1"/>
    <xf numFmtId="0" fontId="32" fillId="3" borderId="5" xfId="3" applyFont="1" applyFill="1" applyBorder="1" applyAlignment="1">
      <alignment horizontal="right" wrapText="1"/>
    </xf>
    <xf numFmtId="0" fontId="5" fillId="3" borderId="4" xfId="3" applyFill="1" applyBorder="1"/>
    <xf numFmtId="0" fontId="27" fillId="3" borderId="4" xfId="3" applyFont="1" applyFill="1" applyBorder="1"/>
    <xf numFmtId="0" fontId="29" fillId="3" borderId="0" xfId="3" applyFont="1" applyFill="1" applyBorder="1" applyAlignment="1">
      <alignment horizontal="left" indent="1"/>
    </xf>
    <xf numFmtId="3" fontId="29" fillId="3" borderId="0" xfId="3" applyNumberFormat="1" applyFont="1" applyFill="1" applyBorder="1"/>
    <xf numFmtId="3" fontId="5" fillId="3" borderId="0" xfId="3" applyNumberFormat="1" applyFill="1"/>
    <xf numFmtId="0" fontId="5" fillId="3" borderId="1" xfId="3" applyFill="1" applyBorder="1"/>
    <xf numFmtId="0" fontId="5" fillId="3" borderId="1" xfId="3" applyFont="1" applyFill="1" applyBorder="1"/>
    <xf numFmtId="0" fontId="33" fillId="3" borderId="5" xfId="3" applyFont="1" applyFill="1" applyBorder="1"/>
    <xf numFmtId="3" fontId="32" fillId="3" borderId="5" xfId="3" applyNumberFormat="1" applyFont="1" applyFill="1" applyBorder="1"/>
    <xf numFmtId="0" fontId="5" fillId="3" borderId="0" xfId="0" applyFont="1" applyFill="1"/>
    <xf numFmtId="0" fontId="15" fillId="3" borderId="0" xfId="3" applyFont="1" applyFill="1"/>
    <xf numFmtId="0" fontId="5" fillId="3" borderId="0" xfId="0" applyFont="1" applyFill="1"/>
    <xf numFmtId="164" fontId="7" fillId="0" borderId="0" xfId="7" applyNumberFormat="1" applyFont="1" applyBorder="1" applyAlignment="1"/>
    <xf numFmtId="164" fontId="5" fillId="0" borderId="0" xfId="7" applyNumberFormat="1" applyFont="1" applyBorder="1"/>
    <xf numFmtId="0" fontId="5" fillId="3" borderId="0" xfId="0" applyFont="1" applyFill="1"/>
    <xf numFmtId="3" fontId="32" fillId="3" borderId="0" xfId="3" applyNumberFormat="1" applyFont="1" applyFill="1" applyBorder="1"/>
    <xf numFmtId="0" fontId="5" fillId="3" borderId="0" xfId="0" applyFont="1" applyFill="1"/>
    <xf numFmtId="0" fontId="7" fillId="3" borderId="0" xfId="0" applyFont="1" applyFill="1"/>
    <xf numFmtId="0" fontId="15" fillId="3" borderId="0" xfId="3" applyFont="1" applyFill="1"/>
    <xf numFmtId="0" fontId="7" fillId="3" borderId="0" xfId="0" applyFont="1" applyFill="1"/>
    <xf numFmtId="0" fontId="7" fillId="3" borderId="0" xfId="0" applyFont="1" applyFill="1" applyBorder="1" applyAlignment="1">
      <alignment vertical="center"/>
    </xf>
    <xf numFmtId="3" fontId="18" fillId="3" borderId="6" xfId="0" applyNumberFormat="1" applyFont="1" applyFill="1" applyBorder="1"/>
    <xf numFmtId="0" fontId="0" fillId="3" borderId="6" xfId="0" applyFill="1" applyBorder="1"/>
    <xf numFmtId="3" fontId="19" fillId="3" borderId="3" xfId="0" applyNumberFormat="1" applyFont="1" applyFill="1" applyBorder="1"/>
    <xf numFmtId="0" fontId="5" fillId="3" borderId="3" xfId="0" applyFont="1" applyFill="1" applyBorder="1" applyAlignment="1">
      <alignment vertical="center"/>
    </xf>
    <xf numFmtId="3" fontId="20" fillId="3" borderId="6" xfId="0" applyNumberFormat="1" applyFont="1" applyFill="1" applyBorder="1" applyAlignment="1">
      <alignment horizontal="right"/>
    </xf>
    <xf numFmtId="17" fontId="20" fillId="3" borderId="6" xfId="0" applyNumberFormat="1" applyFont="1" applyFill="1" applyBorder="1" applyAlignment="1">
      <alignment horizontal="right"/>
    </xf>
    <xf numFmtId="3" fontId="54" fillId="3" borderId="1" xfId="0" applyNumberFormat="1" applyFont="1" applyFill="1" applyBorder="1" applyAlignment="1">
      <alignment horizontal="right"/>
    </xf>
    <xf numFmtId="3" fontId="19" fillId="3" borderId="6" xfId="0" applyNumberFormat="1" applyFont="1" applyFill="1" applyBorder="1"/>
    <xf numFmtId="0" fontId="5" fillId="3" borderId="6" xfId="0" applyFont="1" applyFill="1" applyBorder="1"/>
    <xf numFmtId="9" fontId="13" fillId="3" borderId="3" xfId="2" applyNumberFormat="1" applyFont="1" applyFill="1" applyBorder="1" applyAlignment="1">
      <alignment horizontal="right"/>
    </xf>
    <xf numFmtId="9" fontId="21" fillId="3" borderId="6" xfId="2" applyNumberFormat="1" applyFont="1" applyFill="1" applyBorder="1" applyAlignment="1">
      <alignment horizontal="right"/>
    </xf>
    <xf numFmtId="164" fontId="5" fillId="0" borderId="0" xfId="7" applyNumberFormat="1" applyFont="1" applyBorder="1" applyAlignment="1"/>
    <xf numFmtId="3" fontId="7" fillId="0" borderId="1" xfId="0" applyNumberFormat="1" applyFont="1" applyBorder="1"/>
    <xf numFmtId="3" fontId="0" fillId="3" borderId="0" xfId="0" applyNumberFormat="1" applyFill="1" applyBorder="1"/>
    <xf numFmtId="0" fontId="5" fillId="3" borderId="0" xfId="0" applyFont="1" applyFill="1"/>
    <xf numFmtId="0" fontId="7" fillId="3" borderId="0" xfId="0" applyFont="1" applyFill="1" applyBorder="1" applyAlignment="1">
      <alignment wrapText="1"/>
    </xf>
    <xf numFmtId="9" fontId="7" fillId="2" borderId="0" xfId="2" applyFont="1" applyFill="1"/>
    <xf numFmtId="0" fontId="5" fillId="3" borderId="0" xfId="0" applyFont="1" applyFill="1" applyAlignment="1">
      <alignment horizontal="left"/>
    </xf>
    <xf numFmtId="0" fontId="9" fillId="2" borderId="0" xfId="1" applyFill="1" applyAlignment="1" applyProtection="1">
      <alignment horizontal="left" vertical="top" wrapText="1"/>
    </xf>
    <xf numFmtId="0" fontId="5" fillId="2" borderId="0" xfId="0" applyFont="1" applyFill="1" applyAlignment="1">
      <alignment horizontal="left" wrapText="1"/>
    </xf>
    <xf numFmtId="0" fontId="5" fillId="3" borderId="0" xfId="0" applyFont="1" applyFill="1" applyAlignment="1">
      <alignment horizontal="left" wrapText="1"/>
    </xf>
    <xf numFmtId="0" fontId="5" fillId="2" borderId="0" xfId="0" applyFont="1" applyFill="1" applyAlignment="1">
      <alignment horizontal="left" vertical="top" wrapText="1"/>
    </xf>
    <xf numFmtId="0" fontId="5" fillId="3" borderId="0" xfId="0" applyFont="1" applyFill="1"/>
    <xf numFmtId="0" fontId="6" fillId="2" borderId="0" xfId="0" applyFont="1" applyFill="1" applyAlignment="1">
      <alignment horizontal="left" vertical="top" wrapText="1"/>
    </xf>
    <xf numFmtId="0" fontId="5" fillId="2" borderId="0" xfId="0" applyFont="1" applyFill="1" applyBorder="1" applyAlignment="1">
      <alignment horizontal="center"/>
    </xf>
    <xf numFmtId="0" fontId="5" fillId="2" borderId="1" xfId="0" applyFont="1" applyFill="1" applyBorder="1" applyAlignment="1">
      <alignment horizontal="center"/>
    </xf>
    <xf numFmtId="0" fontId="15" fillId="3" borderId="0" xfId="0" applyFont="1" applyFill="1" applyAlignment="1">
      <alignment horizontal="left" vertical="top" wrapText="1"/>
    </xf>
    <xf numFmtId="0" fontId="5" fillId="3" borderId="0" xfId="0" applyFont="1" applyFill="1" applyAlignment="1">
      <alignment horizontal="left" vertical="top" wrapText="1"/>
    </xf>
    <xf numFmtId="0" fontId="7" fillId="3" borderId="0" xfId="0" applyFont="1" applyFill="1"/>
    <xf numFmtId="0" fontId="15" fillId="3" borderId="0" xfId="3" applyFont="1" applyFill="1"/>
    <xf numFmtId="0" fontId="33" fillId="3" borderId="4" xfId="3" applyFont="1" applyFill="1" applyBorder="1" applyAlignment="1">
      <alignment horizontal="left" vertical="center"/>
    </xf>
    <xf numFmtId="0" fontId="33" fillId="3" borderId="1" xfId="3" applyFont="1" applyFill="1" applyBorder="1" applyAlignment="1">
      <alignment horizontal="left" vertical="center"/>
    </xf>
    <xf numFmtId="0" fontId="33" fillId="3" borderId="4" xfId="3" applyFont="1" applyFill="1" applyBorder="1" applyAlignment="1">
      <alignment horizontal="center"/>
    </xf>
    <xf numFmtId="0" fontId="33" fillId="3" borderId="4" xfId="3" applyFont="1" applyFill="1" applyBorder="1" applyAlignment="1">
      <alignment horizontal="right" vertical="center"/>
    </xf>
    <xf numFmtId="0" fontId="33" fillId="3" borderId="1" xfId="3" applyFont="1" applyFill="1" applyBorder="1" applyAlignment="1">
      <alignment horizontal="right" vertical="center"/>
    </xf>
    <xf numFmtId="0" fontId="5" fillId="3" borderId="0" xfId="0" applyFont="1" applyFill="1" applyAlignment="1">
      <alignment horizontal="left"/>
    </xf>
  </cellXfs>
  <cellStyles count="51">
    <cellStyle name="20% - Accent1 2" xfId="9"/>
    <cellStyle name="20% - Accent2 2" xfId="10"/>
    <cellStyle name="20% - Accent3 2" xfId="11"/>
    <cellStyle name="20% - Accent4 2" xfId="12"/>
    <cellStyle name="20% - Accent5 2" xfId="13"/>
    <cellStyle name="20% - Accent6 2" xfId="14"/>
    <cellStyle name="40% - Accent1 2" xfId="15"/>
    <cellStyle name="40% - Accent2 2" xfId="16"/>
    <cellStyle name="40% - Accent3 2" xfId="17"/>
    <cellStyle name="40% - Accent4 2" xfId="18"/>
    <cellStyle name="40% - Accent5 2" xfId="19"/>
    <cellStyle name="40% - Accent6 2" xfId="20"/>
    <cellStyle name="60% - Accent1 2" xfId="21"/>
    <cellStyle name="60% - Accent2 2" xfId="22"/>
    <cellStyle name="60% - Accent3 2" xfId="23"/>
    <cellStyle name="60% - Accent4 2" xfId="24"/>
    <cellStyle name="60% - Accent5 2" xfId="25"/>
    <cellStyle name="60% - Accent6 2" xfId="26"/>
    <cellStyle name="Accent1 2" xfId="27"/>
    <cellStyle name="Accent2 2" xfId="28"/>
    <cellStyle name="Accent3 2" xfId="29"/>
    <cellStyle name="Accent4 2" xfId="30"/>
    <cellStyle name="Accent5 2" xfId="31"/>
    <cellStyle name="Accent6 2" xfId="32"/>
    <cellStyle name="Bad 2" xfId="33"/>
    <cellStyle name="Calculation 2" xfId="34"/>
    <cellStyle name="Check Cell 2" xfId="35"/>
    <cellStyle name="Comma" xfId="7" builtinId="3"/>
    <cellStyle name="Explanatory Text 2" xfId="36"/>
    <cellStyle name="Good 2" xfId="37"/>
    <cellStyle name="Heading 1 2" xfId="38"/>
    <cellStyle name="Heading 2 2" xfId="39"/>
    <cellStyle name="Heading 3 2" xfId="40"/>
    <cellStyle name="Heading 4 2" xfId="41"/>
    <cellStyle name="Hyperlink" xfId="1" builtinId="8"/>
    <cellStyle name="Input 2" xfId="42"/>
    <cellStyle name="Linked Cell 2" xfId="43"/>
    <cellStyle name="Neutral 2" xfId="44"/>
    <cellStyle name="Normal" xfId="0" builtinId="0"/>
    <cellStyle name="Normal 2" xfId="3"/>
    <cellStyle name="Normal 2 2" xfId="5"/>
    <cellStyle name="Normal 2 3" xfId="50"/>
    <cellStyle name="Normal 3" xfId="4"/>
    <cellStyle name="Normal 3 2" xfId="8"/>
    <cellStyle name="Normal 4" xfId="6"/>
    <cellStyle name="Note 2" xfId="45"/>
    <cellStyle name="Output 2" xfId="46"/>
    <cellStyle name="Percent" xfId="2" builtinId="5"/>
    <cellStyle name="Title 2" xfId="47"/>
    <cellStyle name="Total 2" xfId="48"/>
    <cellStyle name="Warning Text 2" xfId="4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82</xdr:row>
      <xdr:rowOff>0</xdr:rowOff>
    </xdr:from>
    <xdr:to>
      <xdr:col>1</xdr:col>
      <xdr:colOff>0</xdr:colOff>
      <xdr:row>82</xdr:row>
      <xdr:rowOff>0</xdr:rowOff>
    </xdr:to>
    <xdr:sp macro="" textlink="">
      <xdr:nvSpPr>
        <xdr:cNvPr id="1025" name="Text Box 1"/>
        <xdr:cNvSpPr txBox="1">
          <a:spLocks noChangeArrowheads="1"/>
        </xdr:cNvSpPr>
      </xdr:nvSpPr>
      <xdr:spPr bwMode="auto">
        <a:xfrm>
          <a:off x="3448050" y="10315575"/>
          <a:ext cx="0" cy="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defRPr sz="1000"/>
          </a:pPr>
          <a:r>
            <a:rPr lang="en-GB" sz="900" b="1" i="0" strike="noStrike">
              <a:solidFill>
                <a:srgbClr val="000000"/>
              </a:solidFill>
              <a:latin typeface="Arial"/>
              <a:cs typeface="Arial"/>
            </a:rPr>
            <a:t>Data Sources and Quality</a:t>
          </a:r>
          <a:endParaRPr lang="en-GB" sz="900" b="0" i="0" strike="noStrike">
            <a:solidFill>
              <a:srgbClr val="000000"/>
            </a:solidFill>
            <a:latin typeface="Arial"/>
            <a:cs typeface="Arial"/>
          </a:endParaRPr>
        </a:p>
        <a:p>
          <a:pPr algn="l" rtl="1">
            <a:defRPr sz="1000"/>
          </a:pPr>
          <a:r>
            <a:rPr lang="en-GB" sz="900" b="0" i="0" strike="noStrike">
              <a:solidFill>
                <a:srgbClr val="000000"/>
              </a:solidFill>
              <a:latin typeface="Arial"/>
              <a:cs typeface="Arial"/>
            </a:rPr>
            <a:t>These figures have been drawn from administrative IT systems which, as with any large scale recording system, are subject to possible errors with data entry and processing.</a:t>
          </a:r>
          <a:r>
            <a:rPr lang="en-GB" sz="800" b="0" i="0" strike="noStrike">
              <a:solidFill>
                <a:srgbClr val="000000"/>
              </a:solidFill>
              <a:latin typeface="Arial"/>
              <a:cs typeface="Arial"/>
            </a:rPr>
            <a:t> </a:t>
          </a:r>
          <a:r>
            <a:rPr lang="en-GB" sz="900" b="0" i="0" strike="noStrike">
              <a:solidFill>
                <a:srgbClr val="000000"/>
              </a:solidFill>
              <a:latin typeface="Arial"/>
              <a:cs typeface="Arial"/>
            </a:rPr>
            <a:t>  </a:t>
          </a:r>
        </a:p>
      </xdr:txBody>
    </xdr:sp>
    <xdr:clientData/>
  </xdr:twoCellAnchor>
  <xdr:twoCellAnchor>
    <xdr:from>
      <xdr:col>1</xdr:col>
      <xdr:colOff>0</xdr:colOff>
      <xdr:row>212</xdr:row>
      <xdr:rowOff>0</xdr:rowOff>
    </xdr:from>
    <xdr:to>
      <xdr:col>1</xdr:col>
      <xdr:colOff>0</xdr:colOff>
      <xdr:row>212</xdr:row>
      <xdr:rowOff>0</xdr:rowOff>
    </xdr:to>
    <xdr:sp macro="" textlink="">
      <xdr:nvSpPr>
        <xdr:cNvPr id="1027" name="Text Box 3"/>
        <xdr:cNvSpPr txBox="1">
          <a:spLocks noChangeArrowheads="1"/>
        </xdr:cNvSpPr>
      </xdr:nvSpPr>
      <xdr:spPr bwMode="auto">
        <a:xfrm>
          <a:off x="3448050" y="24298275"/>
          <a:ext cx="0" cy="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defRPr sz="1000"/>
          </a:pPr>
          <a:r>
            <a:rPr lang="en-GB" sz="900" b="1" i="0" strike="noStrike">
              <a:solidFill>
                <a:srgbClr val="000000"/>
              </a:solidFill>
              <a:latin typeface="Arial"/>
              <a:cs typeface="Arial"/>
            </a:rPr>
            <a:t>Data Sources and Quality</a:t>
          </a:r>
          <a:endParaRPr lang="en-GB" sz="900" b="0" i="0" strike="noStrike">
            <a:solidFill>
              <a:srgbClr val="000000"/>
            </a:solidFill>
            <a:latin typeface="Arial"/>
            <a:cs typeface="Arial"/>
          </a:endParaRPr>
        </a:p>
        <a:p>
          <a:pPr algn="l" rtl="1">
            <a:defRPr sz="1000"/>
          </a:pPr>
          <a:r>
            <a:rPr lang="en-GB" sz="900" b="0" i="0" strike="noStrike">
              <a:solidFill>
                <a:srgbClr val="000000"/>
              </a:solidFill>
              <a:latin typeface="Arial"/>
              <a:cs typeface="Arial"/>
            </a:rPr>
            <a:t>These figures have been drawn from administrative IT systems which, as with any large scale recording system, are subject to possible errors with data entry and processing.</a:t>
          </a:r>
          <a:r>
            <a:rPr lang="en-GB" sz="800" b="0" i="0" strike="noStrike">
              <a:solidFill>
                <a:srgbClr val="000000"/>
              </a:solidFill>
              <a:latin typeface="Arial"/>
              <a:cs typeface="Arial"/>
            </a:rPr>
            <a:t> </a:t>
          </a:r>
          <a:r>
            <a:rPr lang="en-GB" sz="900" b="0" i="0" strike="noStrike">
              <a:solidFill>
                <a:srgbClr val="000000"/>
              </a:solidFill>
              <a:latin typeface="Arial"/>
              <a:cs typeface="Arial"/>
            </a:rPr>
            <a:t>  </a:t>
          </a:r>
        </a:p>
      </xdr:txBody>
    </xdr:sp>
    <xdr:clientData/>
  </xdr:twoCellAnchor>
  <xdr:twoCellAnchor>
    <xdr:from>
      <xdr:col>1</xdr:col>
      <xdr:colOff>0</xdr:colOff>
      <xdr:row>294</xdr:row>
      <xdr:rowOff>0</xdr:rowOff>
    </xdr:from>
    <xdr:to>
      <xdr:col>1</xdr:col>
      <xdr:colOff>0</xdr:colOff>
      <xdr:row>294</xdr:row>
      <xdr:rowOff>0</xdr:rowOff>
    </xdr:to>
    <xdr:sp macro="" textlink="">
      <xdr:nvSpPr>
        <xdr:cNvPr id="1029" name="Text Box 5"/>
        <xdr:cNvSpPr txBox="1">
          <a:spLocks noChangeArrowheads="1"/>
        </xdr:cNvSpPr>
      </xdr:nvSpPr>
      <xdr:spPr bwMode="auto">
        <a:xfrm>
          <a:off x="3448050" y="33737550"/>
          <a:ext cx="0" cy="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defRPr sz="1000"/>
          </a:pPr>
          <a:r>
            <a:rPr lang="en-GB" sz="900" b="1" i="0" strike="noStrike">
              <a:solidFill>
                <a:srgbClr val="000000"/>
              </a:solidFill>
              <a:latin typeface="Arial"/>
              <a:cs typeface="Arial"/>
            </a:rPr>
            <a:t>Data Sources and Quality</a:t>
          </a:r>
          <a:endParaRPr lang="en-GB" sz="900" b="0" i="0" strike="noStrike">
            <a:solidFill>
              <a:srgbClr val="000000"/>
            </a:solidFill>
            <a:latin typeface="Arial"/>
            <a:cs typeface="Arial"/>
          </a:endParaRPr>
        </a:p>
        <a:p>
          <a:pPr algn="l" rtl="1">
            <a:defRPr sz="1000"/>
          </a:pPr>
          <a:r>
            <a:rPr lang="en-GB" sz="900" b="0" i="0" strike="noStrike">
              <a:solidFill>
                <a:srgbClr val="000000"/>
              </a:solidFill>
              <a:latin typeface="Arial"/>
              <a:cs typeface="Arial"/>
            </a:rPr>
            <a:t>These figures have been drawn from administrative IT systems which, as with any large scale recording system, are subject to possible errors with data entry and processing.</a:t>
          </a:r>
          <a:r>
            <a:rPr lang="en-GB" sz="800" b="0" i="0" strike="noStrike">
              <a:solidFill>
                <a:srgbClr val="000000"/>
              </a:solidFill>
              <a:latin typeface="Arial"/>
              <a:cs typeface="Arial"/>
            </a:rPr>
            <a:t> </a:t>
          </a:r>
          <a:r>
            <a:rPr lang="en-GB" sz="900" b="0" i="0" strike="noStrike">
              <a:solidFill>
                <a:srgbClr val="000000"/>
              </a:solidFill>
              <a:latin typeface="Arial"/>
              <a:cs typeface="Arial"/>
            </a:rPr>
            <a:t>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gov.uk/government/collections/offender-management-statistics-quarterly"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gov.uk/government/organisations/her-majestys-prison-and-probation-service"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www.gov.uk/government/organisations/her-majestys-prison-and-probation-servic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V63"/>
  <sheetViews>
    <sheetView tabSelected="1" zoomScaleNormal="100" zoomScaleSheetLayoutView="100" workbookViewId="0"/>
  </sheetViews>
  <sheetFormatPr defaultRowHeight="12.75" x14ac:dyDescent="0.2"/>
  <cols>
    <col min="1" max="1" width="11.42578125" style="16" customWidth="1"/>
    <col min="2" max="2" width="94" style="16" customWidth="1"/>
    <col min="3" max="16384" width="9.140625" style="16"/>
  </cols>
  <sheetData>
    <row r="1" spans="1:2" ht="15.75" x14ac:dyDescent="0.25">
      <c r="A1" s="84" t="s">
        <v>494</v>
      </c>
      <c r="B1" s="184"/>
    </row>
    <row r="2" spans="1:2" ht="15.75" x14ac:dyDescent="0.25">
      <c r="A2" s="3"/>
    </row>
    <row r="3" spans="1:2" ht="15" x14ac:dyDescent="0.25">
      <c r="A3" s="4" t="s">
        <v>186</v>
      </c>
    </row>
    <row r="4" spans="1:2" x14ac:dyDescent="0.2">
      <c r="A4" s="48" t="str">
        <f>LEFT('1.1'!$A$1,SEARCH(":",'1.1'!$A$1)-1)</f>
        <v>Table 1.1</v>
      </c>
      <c r="B4" s="40" t="s">
        <v>401</v>
      </c>
    </row>
    <row r="5" spans="1:2" x14ac:dyDescent="0.2">
      <c r="A5" s="38"/>
    </row>
    <row r="6" spans="1:2" x14ac:dyDescent="0.2">
      <c r="A6" s="48" t="str">
        <f>LEFT('1.2a'!$A$1,SEARCH(":",'1.2a'!$A$1)-1)</f>
        <v>Table 1.2a</v>
      </c>
      <c r="B6" s="40" t="s">
        <v>402</v>
      </c>
    </row>
    <row r="7" spans="1:2" x14ac:dyDescent="0.2">
      <c r="A7" s="38"/>
    </row>
    <row r="8" spans="1:2" ht="12.75" customHeight="1" x14ac:dyDescent="0.2">
      <c r="A8" s="48" t="str">
        <f>LEFT('1.2b'!$A$1,SEARCH(":",'1.2b'!$A$1)-1)</f>
        <v>Table 1.2b</v>
      </c>
      <c r="B8" s="40" t="s">
        <v>403</v>
      </c>
    </row>
    <row r="9" spans="1:2" x14ac:dyDescent="0.2">
      <c r="A9" s="48"/>
    </row>
    <row r="10" spans="1:2" x14ac:dyDescent="0.2">
      <c r="A10" s="48" t="str">
        <f>LEFT('1.3'!$A$1,SEARCH(":",'1.3'!$A$1)-1)</f>
        <v>Table 1.3</v>
      </c>
      <c r="B10" s="40" t="s">
        <v>404</v>
      </c>
    </row>
    <row r="11" spans="1:2" x14ac:dyDescent="0.2">
      <c r="A11" s="48"/>
    </row>
    <row r="12" spans="1:2" x14ac:dyDescent="0.2">
      <c r="A12" s="48" t="str">
        <f>LEFT('1.4'!$A$1,SEARCH(":",'1.4'!$A$1)-1)</f>
        <v>Table 1.4</v>
      </c>
      <c r="B12" s="40" t="s">
        <v>405</v>
      </c>
    </row>
    <row r="13" spans="1:2" x14ac:dyDescent="0.2">
      <c r="A13" s="48"/>
    </row>
    <row r="14" spans="1:2" x14ac:dyDescent="0.2">
      <c r="A14" s="48" t="str">
        <f>LEFT('1.5'!$A$1,SEARCH(":",'1.5'!$A$1)-1)</f>
        <v>Table 1.5</v>
      </c>
      <c r="B14" s="40" t="s">
        <v>406</v>
      </c>
    </row>
    <row r="15" spans="1:2" x14ac:dyDescent="0.2">
      <c r="A15" s="48"/>
    </row>
    <row r="16" spans="1:2" x14ac:dyDescent="0.2">
      <c r="A16" s="48" t="str">
        <f>LEFT('1.6'!$A$1,SEARCH(":",'1.6'!$A$1)-1)</f>
        <v>Table 1.6</v>
      </c>
      <c r="B16" s="40" t="s">
        <v>407</v>
      </c>
    </row>
    <row r="17" spans="1:6" x14ac:dyDescent="0.2">
      <c r="A17" s="48"/>
    </row>
    <row r="18" spans="1:6" x14ac:dyDescent="0.2">
      <c r="A18" s="48" t="str">
        <f>LEFT('1.7'!$A$1,SEARCH(":",'1.7'!$A$1)-1)</f>
        <v>Table 1.7</v>
      </c>
      <c r="B18" s="40" t="s">
        <v>495</v>
      </c>
    </row>
    <row r="19" spans="1:6" x14ac:dyDescent="0.2">
      <c r="A19" s="48"/>
    </row>
    <row r="20" spans="1:6" x14ac:dyDescent="0.2">
      <c r="A20" s="48" t="str">
        <f>LEFT('1.8'!$A$1,SEARCH(":",'1.8'!$A$1)-1)</f>
        <v>Table 1.8</v>
      </c>
      <c r="B20" s="40" t="s">
        <v>496</v>
      </c>
    </row>
    <row r="21" spans="1:6" x14ac:dyDescent="0.2">
      <c r="A21" s="48"/>
    </row>
    <row r="22" spans="1:6" s="136" customFormat="1" x14ac:dyDescent="0.2">
      <c r="A22" s="250" t="s">
        <v>433</v>
      </c>
      <c r="B22" s="137" t="s">
        <v>409</v>
      </c>
    </row>
    <row r="23" spans="1:6" x14ac:dyDescent="0.2">
      <c r="A23" s="48"/>
      <c r="B23" s="40"/>
    </row>
    <row r="24" spans="1:6" s="136" customFormat="1" ht="12.75" customHeight="1" x14ac:dyDescent="0.2">
      <c r="A24" s="48" t="s">
        <v>426</v>
      </c>
      <c r="B24" s="137" t="s">
        <v>497</v>
      </c>
    </row>
    <row r="25" spans="1:6" x14ac:dyDescent="0.2">
      <c r="A25" s="48"/>
    </row>
    <row r="26" spans="1:6" x14ac:dyDescent="0.2">
      <c r="A26" s="48" t="str">
        <f>LEFT('1.10'!$A$1,SEARCH(":",'1.10'!$A$1)-1)</f>
        <v>Table 1.10</v>
      </c>
      <c r="B26" s="40" t="s">
        <v>408</v>
      </c>
    </row>
    <row r="27" spans="1:6" x14ac:dyDescent="0.2">
      <c r="A27" s="39"/>
    </row>
    <row r="28" spans="1:6" ht="15" customHeight="1" x14ac:dyDescent="0.2">
      <c r="A28" s="255" t="s">
        <v>198</v>
      </c>
      <c r="B28" s="255"/>
      <c r="C28" s="30"/>
      <c r="D28" s="30"/>
    </row>
    <row r="29" spans="1:6" ht="12.75" customHeight="1" x14ac:dyDescent="0.2">
      <c r="A29" s="253" t="s">
        <v>412</v>
      </c>
      <c r="B29" s="253"/>
      <c r="C29" s="40"/>
      <c r="D29" s="40"/>
      <c r="E29" s="40"/>
      <c r="F29" s="40"/>
    </row>
    <row r="30" spans="1:6" x14ac:dyDescent="0.2">
      <c r="A30" s="39"/>
      <c r="B30" s="39"/>
      <c r="C30" s="39"/>
      <c r="D30" s="39"/>
      <c r="E30" s="39"/>
      <c r="F30" s="39"/>
    </row>
    <row r="31" spans="1:6" ht="15" x14ac:dyDescent="0.25">
      <c r="A31" s="15" t="s">
        <v>411</v>
      </c>
      <c r="B31" s="133"/>
      <c r="C31" s="133"/>
      <c r="D31" s="133"/>
      <c r="E31" s="133"/>
      <c r="F31" s="133"/>
    </row>
    <row r="32" spans="1:6" x14ac:dyDescent="0.2">
      <c r="A32" s="253" t="s">
        <v>413</v>
      </c>
      <c r="B32" s="253"/>
      <c r="C32" s="198"/>
      <c r="D32" s="198"/>
      <c r="E32" s="198"/>
      <c r="F32" s="198"/>
    </row>
    <row r="33" spans="1:19" x14ac:dyDescent="0.2">
      <c r="A33" s="253"/>
      <c r="B33" s="253"/>
      <c r="C33" s="198"/>
      <c r="D33" s="198"/>
      <c r="E33" s="198"/>
      <c r="F33" s="198"/>
    </row>
    <row r="34" spans="1:19" x14ac:dyDescent="0.2">
      <c r="A34" s="133"/>
      <c r="B34" s="133"/>
      <c r="C34" s="133"/>
      <c r="D34" s="133"/>
      <c r="E34" s="133"/>
      <c r="F34" s="133"/>
    </row>
    <row r="35" spans="1:19" ht="15" customHeight="1" x14ac:dyDescent="0.25">
      <c r="A35" s="15" t="s">
        <v>187</v>
      </c>
      <c r="B35" s="1"/>
      <c r="C35" s="1"/>
      <c r="D35" s="1"/>
      <c r="E35" s="1"/>
    </row>
    <row r="36" spans="1:19" ht="25.5" customHeight="1" x14ac:dyDescent="0.2">
      <c r="A36" s="251" t="s">
        <v>188</v>
      </c>
      <c r="B36" s="251"/>
      <c r="C36" s="41"/>
      <c r="D36" s="41"/>
      <c r="E36" s="41"/>
      <c r="F36" s="41"/>
      <c r="G36" s="41"/>
      <c r="H36" s="41"/>
      <c r="I36" s="41"/>
      <c r="J36" s="41"/>
      <c r="K36" s="41"/>
      <c r="L36" s="41"/>
      <c r="M36" s="41"/>
      <c r="N36" s="41"/>
      <c r="O36" s="41"/>
      <c r="P36" s="41"/>
      <c r="Q36" s="41"/>
      <c r="R36" s="41"/>
      <c r="S36" s="41"/>
    </row>
    <row r="37" spans="1:19" x14ac:dyDescent="0.2">
      <c r="A37" s="107"/>
      <c r="B37" s="107"/>
      <c r="C37" s="41"/>
      <c r="D37" s="41"/>
      <c r="E37" s="41"/>
      <c r="F37" s="41"/>
      <c r="G37" s="41"/>
      <c r="H37" s="41"/>
      <c r="I37" s="41"/>
      <c r="J37" s="41"/>
      <c r="K37" s="41"/>
      <c r="L37" s="41"/>
      <c r="M37" s="41"/>
      <c r="N37" s="41"/>
      <c r="O37" s="41"/>
      <c r="P37" s="41"/>
      <c r="Q37" s="41"/>
      <c r="R37" s="41"/>
      <c r="S37" s="41"/>
    </row>
    <row r="38" spans="1:19" ht="15" x14ac:dyDescent="0.25">
      <c r="A38" s="76" t="s">
        <v>384</v>
      </c>
      <c r="B38" s="75"/>
    </row>
    <row r="39" spans="1:19" x14ac:dyDescent="0.2">
      <c r="A39" s="77" t="s">
        <v>385</v>
      </c>
      <c r="B39" s="78" t="s">
        <v>386</v>
      </c>
    </row>
    <row r="40" spans="1:19" x14ac:dyDescent="0.2">
      <c r="A40" s="77">
        <v>0</v>
      </c>
      <c r="B40" s="78" t="s">
        <v>387</v>
      </c>
    </row>
    <row r="41" spans="1:19" x14ac:dyDescent="0.2">
      <c r="A41" s="77" t="s">
        <v>357</v>
      </c>
      <c r="B41" s="78" t="s">
        <v>388</v>
      </c>
    </row>
    <row r="42" spans="1:19" x14ac:dyDescent="0.2">
      <c r="A42" s="77" t="s">
        <v>390</v>
      </c>
      <c r="B42" s="78" t="s">
        <v>389</v>
      </c>
    </row>
    <row r="43" spans="1:19" x14ac:dyDescent="0.2">
      <c r="A43" s="77" t="s">
        <v>383</v>
      </c>
      <c r="B43" s="16" t="s">
        <v>391</v>
      </c>
    </row>
    <row r="44" spans="1:19" ht="12.75" customHeight="1" x14ac:dyDescent="0.2">
      <c r="A44" s="33"/>
      <c r="B44" s="33"/>
      <c r="C44" s="33"/>
      <c r="D44" s="33"/>
      <c r="E44" s="33"/>
      <c r="F44" s="33"/>
      <c r="G44" s="33"/>
      <c r="H44" s="33"/>
      <c r="I44" s="33"/>
      <c r="J44" s="33"/>
      <c r="K44" s="33"/>
      <c r="L44" s="33"/>
      <c r="M44" s="33"/>
      <c r="N44" s="33"/>
      <c r="O44" s="33"/>
      <c r="P44" s="33"/>
      <c r="Q44" s="33"/>
      <c r="R44" s="33"/>
      <c r="S44" s="33"/>
    </row>
    <row r="45" spans="1:19" ht="15" x14ac:dyDescent="0.25">
      <c r="A45" s="15" t="s">
        <v>199</v>
      </c>
    </row>
    <row r="46" spans="1:19" ht="25.5" customHeight="1" x14ac:dyDescent="0.2">
      <c r="A46" s="251" t="s">
        <v>201</v>
      </c>
      <c r="B46" s="251"/>
    </row>
    <row r="47" spans="1:19" x14ac:dyDescent="0.2">
      <c r="A47" s="42" t="s">
        <v>200</v>
      </c>
    </row>
    <row r="48" spans="1:19" x14ac:dyDescent="0.2">
      <c r="C48" s="35"/>
      <c r="D48" s="35"/>
      <c r="E48" s="35"/>
      <c r="F48" s="35"/>
    </row>
    <row r="49" spans="1:256" ht="27" customHeight="1" x14ac:dyDescent="0.2">
      <c r="A49" s="252" t="s">
        <v>498</v>
      </c>
      <c r="B49" s="252"/>
      <c r="C49" s="27"/>
      <c r="D49" s="27"/>
      <c r="E49" s="27"/>
      <c r="F49" s="35"/>
    </row>
    <row r="50" spans="1:256" ht="26.25" customHeight="1" x14ac:dyDescent="0.2">
      <c r="A50" s="252" t="s">
        <v>499</v>
      </c>
      <c r="B50" s="254"/>
      <c r="C50" s="252"/>
      <c r="D50" s="252"/>
      <c r="E50" s="252"/>
      <c r="F50" s="252"/>
      <c r="G50" s="251"/>
      <c r="H50" s="251"/>
      <c r="I50" s="251"/>
      <c r="J50" s="251"/>
      <c r="K50" s="251"/>
      <c r="L50" s="251"/>
      <c r="M50" s="251"/>
      <c r="N50" s="251"/>
      <c r="O50" s="251"/>
      <c r="P50" s="251"/>
      <c r="Q50" s="251"/>
      <c r="R50" s="251"/>
      <c r="S50" s="251"/>
      <c r="T50" s="251"/>
      <c r="U50" s="251"/>
      <c r="V50" s="251"/>
      <c r="W50" s="251"/>
      <c r="X50" s="251"/>
      <c r="Y50" s="251"/>
      <c r="Z50" s="251"/>
      <c r="AA50" s="251"/>
      <c r="AB50" s="251"/>
      <c r="AC50" s="251"/>
      <c r="AD50" s="251"/>
      <c r="AE50" s="251"/>
      <c r="AF50" s="251"/>
      <c r="AG50" s="251"/>
      <c r="AH50" s="251"/>
      <c r="AI50" s="251"/>
      <c r="AJ50" s="251"/>
      <c r="AK50" s="251"/>
      <c r="AL50" s="251"/>
      <c r="AM50" s="251"/>
      <c r="AN50" s="251"/>
      <c r="AO50" s="251"/>
      <c r="AP50" s="251"/>
      <c r="AQ50" s="251"/>
      <c r="AR50" s="251"/>
      <c r="AS50" s="251"/>
      <c r="AT50" s="251"/>
      <c r="AU50" s="251"/>
      <c r="AV50" s="251"/>
      <c r="AW50" s="251"/>
      <c r="AX50" s="251"/>
      <c r="AY50" s="251"/>
      <c r="AZ50" s="251"/>
      <c r="BA50" s="251"/>
      <c r="BB50" s="251"/>
      <c r="BC50" s="251"/>
      <c r="BD50" s="251"/>
      <c r="BE50" s="251"/>
      <c r="BF50" s="251"/>
      <c r="BG50" s="251"/>
      <c r="BH50" s="251"/>
      <c r="BI50" s="251"/>
      <c r="BJ50" s="251"/>
      <c r="BK50" s="251"/>
      <c r="BL50" s="251"/>
      <c r="BM50" s="251"/>
      <c r="BN50" s="251"/>
      <c r="BO50" s="251"/>
      <c r="BP50" s="251"/>
      <c r="BQ50" s="251"/>
      <c r="BR50" s="251"/>
      <c r="BS50" s="251"/>
      <c r="BT50" s="251"/>
      <c r="BU50" s="251"/>
      <c r="BV50" s="251"/>
      <c r="BW50" s="251"/>
      <c r="BX50" s="251"/>
      <c r="BY50" s="251"/>
      <c r="BZ50" s="251"/>
      <c r="CA50" s="251"/>
      <c r="CB50" s="251"/>
      <c r="CC50" s="251"/>
      <c r="CD50" s="251"/>
      <c r="CE50" s="251"/>
      <c r="CF50" s="251"/>
      <c r="CG50" s="251"/>
      <c r="CH50" s="251"/>
      <c r="CI50" s="251"/>
      <c r="CJ50" s="251"/>
      <c r="CK50" s="251"/>
      <c r="CL50" s="251"/>
      <c r="CM50" s="251"/>
      <c r="CN50" s="251"/>
      <c r="CO50" s="251"/>
      <c r="CP50" s="251"/>
      <c r="CQ50" s="251"/>
      <c r="CR50" s="251"/>
      <c r="CS50" s="251"/>
      <c r="CT50" s="251"/>
      <c r="CU50" s="251"/>
      <c r="CV50" s="251"/>
      <c r="CW50" s="251"/>
      <c r="CX50" s="251"/>
      <c r="CY50" s="251"/>
      <c r="CZ50" s="251"/>
      <c r="DA50" s="251"/>
      <c r="DB50" s="251"/>
      <c r="DC50" s="251"/>
      <c r="DD50" s="251"/>
      <c r="DE50" s="251"/>
      <c r="DF50" s="251"/>
      <c r="DG50" s="251"/>
      <c r="DH50" s="251"/>
      <c r="DI50" s="251"/>
      <c r="DJ50" s="251"/>
      <c r="DK50" s="251"/>
      <c r="DL50" s="251"/>
      <c r="DM50" s="251"/>
      <c r="DN50" s="251"/>
      <c r="DO50" s="251"/>
      <c r="DP50" s="251"/>
      <c r="DQ50" s="251"/>
      <c r="DR50" s="251"/>
      <c r="DS50" s="251"/>
      <c r="DT50" s="251"/>
      <c r="DU50" s="251"/>
      <c r="DV50" s="251"/>
      <c r="DW50" s="251"/>
      <c r="DX50" s="251"/>
      <c r="DY50" s="251"/>
      <c r="DZ50" s="251"/>
      <c r="EA50" s="251"/>
      <c r="EB50" s="251"/>
      <c r="EC50" s="251"/>
      <c r="ED50" s="251"/>
      <c r="EE50" s="251"/>
      <c r="EF50" s="251"/>
      <c r="EG50" s="251"/>
      <c r="EH50" s="251"/>
      <c r="EI50" s="251"/>
      <c r="EJ50" s="251"/>
      <c r="EK50" s="251"/>
      <c r="EL50" s="251"/>
      <c r="EM50" s="251"/>
      <c r="EN50" s="251"/>
      <c r="EO50" s="251"/>
      <c r="EP50" s="251"/>
      <c r="EQ50" s="251"/>
      <c r="ER50" s="251"/>
      <c r="ES50" s="251"/>
      <c r="ET50" s="251"/>
      <c r="EU50" s="251"/>
      <c r="EV50" s="251"/>
      <c r="EW50" s="251"/>
      <c r="EX50" s="251"/>
      <c r="EY50" s="251"/>
      <c r="EZ50" s="251"/>
      <c r="FA50" s="251"/>
      <c r="FB50" s="251"/>
      <c r="FC50" s="251"/>
      <c r="FD50" s="251"/>
      <c r="FE50" s="251"/>
      <c r="FF50" s="251"/>
      <c r="FG50" s="251"/>
      <c r="FH50" s="251"/>
      <c r="FI50" s="251"/>
      <c r="FJ50" s="251"/>
      <c r="FK50" s="251"/>
      <c r="FL50" s="251"/>
      <c r="FM50" s="251"/>
      <c r="FN50" s="251"/>
      <c r="FO50" s="251"/>
      <c r="FP50" s="251"/>
      <c r="FQ50" s="251"/>
      <c r="FR50" s="251"/>
      <c r="FS50" s="251"/>
      <c r="FT50" s="251"/>
      <c r="FU50" s="251"/>
      <c r="FV50" s="251"/>
      <c r="FW50" s="251"/>
      <c r="FX50" s="251"/>
      <c r="FY50" s="251"/>
      <c r="FZ50" s="251"/>
      <c r="GA50" s="251"/>
      <c r="GB50" s="251"/>
      <c r="GC50" s="251"/>
      <c r="GD50" s="251"/>
      <c r="GE50" s="251"/>
      <c r="GF50" s="251"/>
      <c r="GG50" s="251"/>
      <c r="GH50" s="251"/>
      <c r="GI50" s="251"/>
      <c r="GJ50" s="251"/>
      <c r="GK50" s="251"/>
      <c r="GL50" s="251"/>
      <c r="GM50" s="251"/>
      <c r="GN50" s="251"/>
      <c r="GO50" s="251"/>
      <c r="GP50" s="251"/>
      <c r="GQ50" s="251"/>
      <c r="GR50" s="251"/>
      <c r="GS50" s="251"/>
      <c r="GT50" s="251"/>
      <c r="GU50" s="251"/>
      <c r="GV50" s="251"/>
      <c r="GW50" s="251"/>
      <c r="GX50" s="251"/>
      <c r="GY50" s="251"/>
      <c r="GZ50" s="251"/>
      <c r="HA50" s="251"/>
      <c r="HB50" s="251"/>
      <c r="HC50" s="251"/>
      <c r="HD50" s="251"/>
      <c r="HE50" s="251"/>
      <c r="HF50" s="251"/>
      <c r="HG50" s="251"/>
      <c r="HH50" s="251"/>
      <c r="HI50" s="251"/>
      <c r="HJ50" s="251"/>
      <c r="HK50" s="251"/>
      <c r="HL50" s="251"/>
      <c r="HM50" s="251"/>
      <c r="HN50" s="251"/>
      <c r="HO50" s="251"/>
      <c r="HP50" s="251"/>
      <c r="HQ50" s="251"/>
      <c r="HR50" s="251"/>
      <c r="HS50" s="251"/>
      <c r="HT50" s="251"/>
      <c r="HU50" s="251"/>
      <c r="HV50" s="251"/>
      <c r="HW50" s="251"/>
      <c r="HX50" s="251"/>
      <c r="HY50" s="251"/>
      <c r="HZ50" s="251"/>
      <c r="IA50" s="251"/>
      <c r="IB50" s="251"/>
      <c r="IC50" s="251"/>
      <c r="ID50" s="251"/>
      <c r="IE50" s="251"/>
      <c r="IF50" s="251"/>
      <c r="IG50" s="251"/>
      <c r="IH50" s="251"/>
      <c r="II50" s="251"/>
      <c r="IJ50" s="251"/>
      <c r="IK50" s="251"/>
      <c r="IL50" s="251"/>
      <c r="IM50" s="251"/>
      <c r="IN50" s="251"/>
      <c r="IO50" s="251"/>
      <c r="IP50" s="251"/>
      <c r="IQ50" s="251"/>
      <c r="IR50" s="251"/>
      <c r="IS50" s="251"/>
      <c r="IT50" s="251"/>
      <c r="IU50" s="251"/>
      <c r="IV50" s="251"/>
    </row>
    <row r="51" spans="1:256" ht="25.5" customHeight="1" x14ac:dyDescent="0.2">
      <c r="A51" s="252" t="s">
        <v>202</v>
      </c>
      <c r="B51" s="252"/>
      <c r="C51" s="252"/>
      <c r="D51" s="252"/>
      <c r="E51" s="252"/>
      <c r="F51" s="252"/>
      <c r="G51" s="251"/>
      <c r="H51" s="251"/>
      <c r="I51" s="251"/>
      <c r="J51" s="251"/>
      <c r="K51" s="251"/>
      <c r="L51" s="251"/>
      <c r="M51" s="251"/>
      <c r="N51" s="251"/>
      <c r="O51" s="251"/>
      <c r="P51" s="251"/>
      <c r="Q51" s="251"/>
      <c r="R51" s="251"/>
      <c r="S51" s="251"/>
      <c r="T51" s="251"/>
      <c r="U51" s="251"/>
      <c r="V51" s="251"/>
      <c r="W51" s="251"/>
      <c r="X51" s="251"/>
      <c r="Y51" s="251"/>
      <c r="Z51" s="251"/>
      <c r="AA51" s="251"/>
      <c r="AB51" s="251"/>
      <c r="AC51" s="251"/>
      <c r="AD51" s="251"/>
      <c r="AE51" s="251"/>
      <c r="AF51" s="251"/>
      <c r="AG51" s="251"/>
      <c r="AH51" s="251"/>
      <c r="AI51" s="251"/>
      <c r="AJ51" s="251"/>
      <c r="AK51" s="251"/>
      <c r="AL51" s="251"/>
      <c r="AM51" s="251"/>
      <c r="AN51" s="251"/>
      <c r="AO51" s="251"/>
      <c r="AP51" s="251"/>
      <c r="AQ51" s="251"/>
      <c r="AR51" s="251"/>
      <c r="AS51" s="251"/>
      <c r="AT51" s="251"/>
      <c r="AU51" s="251"/>
      <c r="AV51" s="251"/>
      <c r="AW51" s="251"/>
      <c r="AX51" s="251"/>
      <c r="AY51" s="251"/>
      <c r="AZ51" s="251"/>
      <c r="BA51" s="251"/>
      <c r="BB51" s="251"/>
      <c r="BC51" s="251"/>
      <c r="BD51" s="251"/>
      <c r="BE51" s="251"/>
      <c r="BF51" s="251"/>
      <c r="BG51" s="251"/>
      <c r="BH51" s="251"/>
      <c r="BI51" s="251"/>
      <c r="BJ51" s="251"/>
      <c r="BK51" s="251"/>
      <c r="BL51" s="251"/>
      <c r="BM51" s="251"/>
      <c r="BN51" s="251"/>
      <c r="BO51" s="251"/>
      <c r="BP51" s="251"/>
      <c r="BQ51" s="251"/>
      <c r="BR51" s="251"/>
      <c r="BS51" s="251"/>
      <c r="BT51" s="251"/>
      <c r="BU51" s="251"/>
      <c r="BV51" s="251"/>
      <c r="BW51" s="251"/>
      <c r="BX51" s="251"/>
      <c r="BY51" s="251"/>
      <c r="BZ51" s="251"/>
      <c r="CA51" s="251"/>
      <c r="CB51" s="251"/>
      <c r="CC51" s="251"/>
      <c r="CD51" s="251"/>
      <c r="CE51" s="251"/>
      <c r="CF51" s="251"/>
      <c r="CG51" s="251"/>
      <c r="CH51" s="251"/>
      <c r="CI51" s="251"/>
      <c r="CJ51" s="251"/>
      <c r="CK51" s="251"/>
      <c r="CL51" s="251"/>
      <c r="CM51" s="251"/>
      <c r="CN51" s="251"/>
      <c r="CO51" s="251"/>
      <c r="CP51" s="251"/>
      <c r="CQ51" s="251"/>
      <c r="CR51" s="251"/>
      <c r="CS51" s="251"/>
      <c r="CT51" s="251"/>
      <c r="CU51" s="251"/>
      <c r="CV51" s="251"/>
      <c r="CW51" s="251"/>
      <c r="CX51" s="251"/>
      <c r="CY51" s="251"/>
      <c r="CZ51" s="251"/>
      <c r="DA51" s="251"/>
      <c r="DB51" s="251"/>
      <c r="DC51" s="251"/>
      <c r="DD51" s="251"/>
      <c r="DE51" s="251"/>
      <c r="DF51" s="251"/>
      <c r="DG51" s="251"/>
      <c r="DH51" s="251"/>
      <c r="DI51" s="251"/>
      <c r="DJ51" s="251"/>
      <c r="DK51" s="251"/>
      <c r="DL51" s="251"/>
      <c r="DM51" s="251"/>
      <c r="DN51" s="251"/>
      <c r="DO51" s="251"/>
      <c r="DP51" s="251"/>
      <c r="DQ51" s="251"/>
      <c r="DR51" s="251"/>
      <c r="DS51" s="251"/>
      <c r="DT51" s="251"/>
      <c r="DU51" s="251"/>
      <c r="DV51" s="251"/>
      <c r="DW51" s="251"/>
      <c r="DX51" s="251"/>
      <c r="DY51" s="251"/>
      <c r="DZ51" s="251"/>
      <c r="EA51" s="251"/>
      <c r="EB51" s="251"/>
      <c r="EC51" s="251"/>
      <c r="ED51" s="251"/>
      <c r="EE51" s="251"/>
      <c r="EF51" s="251"/>
      <c r="EG51" s="251"/>
      <c r="EH51" s="251"/>
      <c r="EI51" s="251"/>
      <c r="EJ51" s="251"/>
      <c r="EK51" s="251"/>
      <c r="EL51" s="251"/>
      <c r="EM51" s="251"/>
      <c r="EN51" s="251"/>
      <c r="EO51" s="251"/>
      <c r="EP51" s="251"/>
      <c r="EQ51" s="251"/>
      <c r="ER51" s="251"/>
      <c r="ES51" s="251"/>
      <c r="ET51" s="251"/>
      <c r="EU51" s="251"/>
      <c r="EV51" s="251"/>
      <c r="EW51" s="251"/>
      <c r="EX51" s="251"/>
      <c r="EY51" s="251"/>
      <c r="EZ51" s="251"/>
      <c r="FA51" s="251"/>
      <c r="FB51" s="251"/>
      <c r="FC51" s="251"/>
      <c r="FD51" s="251"/>
      <c r="FE51" s="251"/>
      <c r="FF51" s="251"/>
      <c r="FG51" s="251"/>
      <c r="FH51" s="251"/>
      <c r="FI51" s="251"/>
      <c r="FJ51" s="251"/>
      <c r="FK51" s="251"/>
      <c r="FL51" s="251"/>
      <c r="FM51" s="251"/>
      <c r="FN51" s="251"/>
      <c r="FO51" s="251"/>
      <c r="FP51" s="251"/>
      <c r="FQ51" s="251"/>
      <c r="FR51" s="251"/>
      <c r="FS51" s="251"/>
      <c r="FT51" s="251"/>
      <c r="FU51" s="251"/>
      <c r="FV51" s="251"/>
      <c r="FW51" s="251"/>
      <c r="FX51" s="251"/>
      <c r="FY51" s="251"/>
      <c r="FZ51" s="251"/>
      <c r="GA51" s="251"/>
      <c r="GB51" s="251"/>
      <c r="GC51" s="251"/>
      <c r="GD51" s="251"/>
      <c r="GE51" s="251"/>
      <c r="GF51" s="251"/>
      <c r="GG51" s="251"/>
      <c r="GH51" s="251"/>
      <c r="GI51" s="251"/>
      <c r="GJ51" s="251"/>
      <c r="GK51" s="251"/>
      <c r="GL51" s="251"/>
      <c r="GM51" s="251"/>
      <c r="GN51" s="251"/>
      <c r="GO51" s="251"/>
      <c r="GP51" s="251"/>
      <c r="GQ51" s="251"/>
      <c r="GR51" s="251"/>
      <c r="GS51" s="251"/>
      <c r="GT51" s="251"/>
      <c r="GU51" s="251"/>
      <c r="GV51" s="251"/>
      <c r="GW51" s="251"/>
      <c r="GX51" s="251"/>
      <c r="GY51" s="251"/>
      <c r="GZ51" s="251"/>
      <c r="HA51" s="251"/>
      <c r="HB51" s="251"/>
      <c r="HC51" s="251"/>
      <c r="HD51" s="251"/>
      <c r="HE51" s="251"/>
      <c r="HF51" s="251"/>
      <c r="HG51" s="251"/>
      <c r="HH51" s="251"/>
      <c r="HI51" s="251"/>
      <c r="HJ51" s="251"/>
      <c r="HK51" s="251"/>
      <c r="HL51" s="251"/>
      <c r="HM51" s="251"/>
      <c r="HN51" s="251"/>
      <c r="HO51" s="251"/>
      <c r="HP51" s="251"/>
      <c r="HQ51" s="251"/>
      <c r="HR51" s="251"/>
      <c r="HS51" s="251"/>
      <c r="HT51" s="251"/>
      <c r="HU51" s="251"/>
      <c r="HV51" s="251"/>
      <c r="HW51" s="251"/>
      <c r="HX51" s="251"/>
      <c r="HY51" s="251"/>
      <c r="HZ51" s="251"/>
      <c r="IA51" s="251"/>
      <c r="IB51" s="251"/>
      <c r="IC51" s="251"/>
      <c r="ID51" s="251"/>
      <c r="IE51" s="251"/>
      <c r="IF51" s="251"/>
      <c r="IG51" s="251"/>
      <c r="IH51" s="251"/>
      <c r="II51" s="251"/>
      <c r="IJ51" s="251"/>
      <c r="IK51" s="251"/>
      <c r="IL51" s="251"/>
      <c r="IM51" s="251"/>
      <c r="IN51" s="251"/>
      <c r="IO51" s="251"/>
      <c r="IP51" s="251"/>
      <c r="IQ51" s="251"/>
      <c r="IR51" s="251"/>
      <c r="IS51" s="251"/>
      <c r="IT51" s="251"/>
      <c r="IU51" s="251"/>
      <c r="IV51" s="251"/>
    </row>
    <row r="52" spans="1:256" x14ac:dyDescent="0.2">
      <c r="A52" s="251"/>
      <c r="B52" s="251"/>
      <c r="C52" s="252"/>
      <c r="D52" s="252"/>
      <c r="E52" s="252"/>
      <c r="F52" s="252"/>
      <c r="G52" s="251"/>
      <c r="H52" s="251"/>
      <c r="I52" s="251"/>
      <c r="J52" s="251"/>
      <c r="K52" s="251"/>
      <c r="L52" s="251"/>
      <c r="M52" s="251"/>
      <c r="N52" s="251"/>
      <c r="O52" s="251"/>
      <c r="P52" s="251"/>
      <c r="Q52" s="251"/>
      <c r="R52" s="251"/>
      <c r="S52" s="251"/>
      <c r="T52" s="251"/>
      <c r="U52" s="251"/>
      <c r="V52" s="251"/>
      <c r="W52" s="251"/>
      <c r="X52" s="251"/>
      <c r="Y52" s="251"/>
      <c r="Z52" s="251"/>
      <c r="AA52" s="251"/>
      <c r="AB52" s="251"/>
      <c r="AC52" s="251"/>
      <c r="AD52" s="251"/>
      <c r="AE52" s="251"/>
      <c r="AF52" s="251"/>
      <c r="AG52" s="251"/>
      <c r="AH52" s="251"/>
      <c r="AI52" s="251"/>
      <c r="AJ52" s="251"/>
      <c r="AK52" s="251"/>
      <c r="AL52" s="251"/>
      <c r="AM52" s="251"/>
      <c r="AN52" s="251"/>
      <c r="AO52" s="251"/>
      <c r="AP52" s="251"/>
      <c r="AQ52" s="251"/>
      <c r="AR52" s="251"/>
      <c r="AS52" s="251"/>
      <c r="AT52" s="251"/>
      <c r="AU52" s="251"/>
      <c r="AV52" s="251"/>
      <c r="AW52" s="251"/>
      <c r="AX52" s="251"/>
      <c r="AY52" s="251"/>
      <c r="AZ52" s="251"/>
      <c r="BA52" s="251"/>
      <c r="BB52" s="251"/>
      <c r="BC52" s="251"/>
      <c r="BD52" s="251"/>
      <c r="BE52" s="251"/>
      <c r="BF52" s="251"/>
      <c r="BG52" s="251"/>
      <c r="BH52" s="251"/>
      <c r="BI52" s="251"/>
      <c r="BJ52" s="251"/>
      <c r="BK52" s="251"/>
      <c r="BL52" s="251"/>
      <c r="BM52" s="251"/>
      <c r="BN52" s="251"/>
      <c r="BO52" s="251"/>
      <c r="BP52" s="251"/>
      <c r="BQ52" s="251"/>
      <c r="BR52" s="251"/>
      <c r="BS52" s="251"/>
      <c r="BT52" s="251"/>
      <c r="BU52" s="251"/>
      <c r="BV52" s="251"/>
      <c r="BW52" s="251"/>
      <c r="BX52" s="251"/>
      <c r="BY52" s="251"/>
      <c r="BZ52" s="251"/>
      <c r="CA52" s="251"/>
      <c r="CB52" s="251"/>
      <c r="CC52" s="251"/>
      <c r="CD52" s="251"/>
      <c r="CE52" s="251"/>
      <c r="CF52" s="251"/>
      <c r="CG52" s="251"/>
      <c r="CH52" s="251"/>
      <c r="CI52" s="251"/>
      <c r="CJ52" s="251"/>
      <c r="CK52" s="251"/>
      <c r="CL52" s="251"/>
      <c r="CM52" s="251"/>
      <c r="CN52" s="251"/>
      <c r="CO52" s="251"/>
      <c r="CP52" s="251"/>
      <c r="CQ52" s="251"/>
      <c r="CR52" s="251"/>
      <c r="CS52" s="251"/>
      <c r="CT52" s="251"/>
      <c r="CU52" s="251"/>
      <c r="CV52" s="251"/>
      <c r="CW52" s="251"/>
      <c r="CX52" s="251"/>
      <c r="CY52" s="251"/>
      <c r="CZ52" s="251"/>
      <c r="DA52" s="251"/>
      <c r="DB52" s="251"/>
      <c r="DC52" s="251"/>
      <c r="DD52" s="251"/>
      <c r="DE52" s="251"/>
      <c r="DF52" s="251"/>
      <c r="DG52" s="251"/>
      <c r="DH52" s="251"/>
      <c r="DI52" s="251"/>
      <c r="DJ52" s="251"/>
      <c r="DK52" s="251"/>
      <c r="DL52" s="251"/>
      <c r="DM52" s="251"/>
      <c r="DN52" s="251"/>
      <c r="DO52" s="251"/>
      <c r="DP52" s="251"/>
      <c r="DQ52" s="251"/>
      <c r="DR52" s="251"/>
      <c r="DS52" s="251"/>
      <c r="DT52" s="251"/>
      <c r="DU52" s="251"/>
      <c r="DV52" s="251"/>
      <c r="DW52" s="251"/>
      <c r="DX52" s="251"/>
      <c r="DY52" s="251"/>
      <c r="DZ52" s="251"/>
      <c r="EA52" s="251"/>
      <c r="EB52" s="251"/>
      <c r="EC52" s="251"/>
      <c r="ED52" s="251"/>
      <c r="EE52" s="251"/>
      <c r="EF52" s="251"/>
      <c r="EG52" s="251"/>
      <c r="EH52" s="251"/>
      <c r="EI52" s="251"/>
      <c r="EJ52" s="251"/>
      <c r="EK52" s="251"/>
      <c r="EL52" s="251"/>
      <c r="EM52" s="251"/>
      <c r="EN52" s="251"/>
      <c r="EO52" s="251"/>
      <c r="EP52" s="251"/>
      <c r="EQ52" s="251"/>
      <c r="ER52" s="251"/>
      <c r="ES52" s="251"/>
      <c r="ET52" s="251"/>
      <c r="EU52" s="251"/>
      <c r="EV52" s="251"/>
      <c r="EW52" s="251"/>
      <c r="EX52" s="251"/>
      <c r="EY52" s="251"/>
      <c r="EZ52" s="251"/>
      <c r="FA52" s="251"/>
      <c r="FB52" s="251"/>
      <c r="FC52" s="251"/>
      <c r="FD52" s="251"/>
      <c r="FE52" s="251"/>
      <c r="FF52" s="251"/>
      <c r="FG52" s="251"/>
      <c r="FH52" s="251"/>
      <c r="FI52" s="251"/>
      <c r="FJ52" s="251"/>
      <c r="FK52" s="251"/>
      <c r="FL52" s="251"/>
      <c r="FM52" s="251"/>
      <c r="FN52" s="251"/>
      <c r="FO52" s="251"/>
      <c r="FP52" s="251"/>
      <c r="FQ52" s="251"/>
      <c r="FR52" s="251"/>
      <c r="FS52" s="251"/>
      <c r="FT52" s="251"/>
      <c r="FU52" s="251"/>
      <c r="FV52" s="251"/>
      <c r="FW52" s="251"/>
      <c r="FX52" s="251"/>
      <c r="FY52" s="251"/>
      <c r="FZ52" s="251"/>
      <c r="GA52" s="251"/>
      <c r="GB52" s="251"/>
      <c r="GC52" s="251"/>
      <c r="GD52" s="251"/>
      <c r="GE52" s="251"/>
      <c r="GF52" s="251"/>
      <c r="GG52" s="251"/>
      <c r="GH52" s="251"/>
      <c r="GI52" s="251"/>
      <c r="GJ52" s="251"/>
      <c r="GK52" s="251"/>
      <c r="GL52" s="251"/>
      <c r="GM52" s="251"/>
      <c r="GN52" s="251"/>
      <c r="GO52" s="251"/>
      <c r="GP52" s="251"/>
      <c r="GQ52" s="251"/>
      <c r="GR52" s="251"/>
      <c r="GS52" s="251"/>
      <c r="GT52" s="251"/>
      <c r="GU52" s="251"/>
      <c r="GV52" s="251"/>
      <c r="GW52" s="251"/>
      <c r="GX52" s="251"/>
      <c r="GY52" s="251"/>
      <c r="GZ52" s="251"/>
      <c r="HA52" s="251"/>
      <c r="HB52" s="251"/>
      <c r="HC52" s="251"/>
      <c r="HD52" s="251"/>
      <c r="HE52" s="251"/>
      <c r="HF52" s="251"/>
      <c r="HG52" s="251"/>
      <c r="HH52" s="251"/>
      <c r="HI52" s="251"/>
      <c r="HJ52" s="251"/>
      <c r="HK52" s="251"/>
      <c r="HL52" s="251"/>
      <c r="HM52" s="251"/>
      <c r="HN52" s="251"/>
      <c r="HO52" s="251"/>
      <c r="HP52" s="251"/>
      <c r="HQ52" s="251"/>
      <c r="HR52" s="251"/>
      <c r="HS52" s="251"/>
      <c r="HT52" s="251"/>
      <c r="HU52" s="251"/>
      <c r="HV52" s="251"/>
      <c r="HW52" s="251"/>
      <c r="HX52" s="251"/>
      <c r="HY52" s="251"/>
      <c r="HZ52" s="251"/>
      <c r="IA52" s="251"/>
      <c r="IB52" s="251"/>
      <c r="IC52" s="251"/>
      <c r="ID52" s="251"/>
      <c r="IE52" s="251"/>
      <c r="IF52" s="251"/>
      <c r="IG52" s="251"/>
      <c r="IH52" s="251"/>
      <c r="II52" s="251"/>
      <c r="IJ52" s="251"/>
      <c r="IK52" s="251"/>
      <c r="IL52" s="251"/>
      <c r="IM52" s="251"/>
      <c r="IN52" s="251"/>
      <c r="IO52" s="251"/>
      <c r="IP52" s="251"/>
      <c r="IQ52" s="251"/>
      <c r="IR52" s="251"/>
      <c r="IS52" s="251"/>
      <c r="IT52" s="251"/>
      <c r="IU52" s="251"/>
      <c r="IV52" s="251"/>
    </row>
    <row r="53" spans="1:256" x14ac:dyDescent="0.2">
      <c r="A53" s="251"/>
      <c r="B53" s="251"/>
      <c r="C53" s="251"/>
      <c r="D53" s="251"/>
      <c r="E53" s="251"/>
      <c r="F53" s="251"/>
      <c r="G53" s="251"/>
      <c r="H53" s="251"/>
      <c r="I53" s="251"/>
      <c r="J53" s="251"/>
      <c r="K53" s="251"/>
      <c r="L53" s="251"/>
      <c r="M53" s="251"/>
      <c r="N53" s="251"/>
      <c r="O53" s="251"/>
      <c r="P53" s="251"/>
      <c r="Q53" s="251"/>
      <c r="R53" s="251"/>
      <c r="S53" s="251"/>
      <c r="T53" s="251"/>
      <c r="U53" s="251"/>
      <c r="V53" s="251"/>
      <c r="W53" s="251"/>
      <c r="X53" s="251"/>
      <c r="Y53" s="251"/>
      <c r="Z53" s="251"/>
      <c r="AA53" s="251"/>
      <c r="AB53" s="251"/>
      <c r="AC53" s="251"/>
      <c r="AD53" s="251"/>
      <c r="AE53" s="251"/>
      <c r="AF53" s="251"/>
      <c r="AG53" s="251"/>
      <c r="AH53" s="251"/>
      <c r="AI53" s="251"/>
      <c r="AJ53" s="251"/>
      <c r="AK53" s="251"/>
      <c r="AL53" s="251"/>
      <c r="AM53" s="251"/>
      <c r="AN53" s="251"/>
      <c r="AO53" s="251"/>
      <c r="AP53" s="251"/>
      <c r="AQ53" s="251"/>
      <c r="AR53" s="251"/>
      <c r="AS53" s="251"/>
      <c r="AT53" s="251"/>
      <c r="AU53" s="251"/>
      <c r="AV53" s="251"/>
      <c r="AW53" s="251"/>
      <c r="AX53" s="251"/>
      <c r="AY53" s="251"/>
      <c r="AZ53" s="251"/>
      <c r="BA53" s="251"/>
      <c r="BB53" s="251"/>
      <c r="BC53" s="251"/>
      <c r="BD53" s="251"/>
      <c r="BE53" s="251"/>
      <c r="BF53" s="251"/>
      <c r="BG53" s="251"/>
      <c r="BH53" s="251"/>
      <c r="BI53" s="251"/>
      <c r="BJ53" s="251"/>
      <c r="BK53" s="251"/>
      <c r="BL53" s="251"/>
      <c r="BM53" s="251"/>
      <c r="BN53" s="251"/>
      <c r="BO53" s="251"/>
      <c r="BP53" s="251"/>
      <c r="BQ53" s="251"/>
      <c r="BR53" s="251"/>
      <c r="BS53" s="251"/>
      <c r="BT53" s="251"/>
      <c r="BU53" s="251"/>
      <c r="BV53" s="251"/>
      <c r="BW53" s="251"/>
      <c r="BX53" s="251"/>
      <c r="BY53" s="251"/>
      <c r="BZ53" s="251"/>
      <c r="CA53" s="251"/>
      <c r="CB53" s="251"/>
      <c r="CC53" s="251"/>
      <c r="CD53" s="251"/>
      <c r="CE53" s="251"/>
      <c r="CF53" s="251"/>
      <c r="CG53" s="251"/>
      <c r="CH53" s="251"/>
      <c r="CI53" s="251"/>
      <c r="CJ53" s="251"/>
      <c r="CK53" s="251"/>
      <c r="CL53" s="251"/>
      <c r="CM53" s="251"/>
      <c r="CN53" s="251"/>
      <c r="CO53" s="251"/>
      <c r="CP53" s="251"/>
      <c r="CQ53" s="251"/>
      <c r="CR53" s="251"/>
      <c r="CS53" s="251"/>
      <c r="CT53" s="251"/>
      <c r="CU53" s="251"/>
      <c r="CV53" s="251"/>
      <c r="CW53" s="251"/>
      <c r="CX53" s="251"/>
      <c r="CY53" s="251"/>
      <c r="CZ53" s="251"/>
      <c r="DA53" s="251"/>
      <c r="DB53" s="251"/>
      <c r="DC53" s="251"/>
      <c r="DD53" s="251"/>
      <c r="DE53" s="251"/>
      <c r="DF53" s="251"/>
      <c r="DG53" s="251"/>
      <c r="DH53" s="251"/>
      <c r="DI53" s="251"/>
      <c r="DJ53" s="251"/>
      <c r="DK53" s="251"/>
      <c r="DL53" s="251"/>
      <c r="DM53" s="251"/>
      <c r="DN53" s="251"/>
      <c r="DO53" s="251"/>
      <c r="DP53" s="251"/>
      <c r="DQ53" s="251"/>
      <c r="DR53" s="251"/>
      <c r="DS53" s="251"/>
      <c r="DT53" s="251"/>
      <c r="DU53" s="251"/>
      <c r="DV53" s="251"/>
      <c r="DW53" s="251"/>
      <c r="DX53" s="251"/>
      <c r="DY53" s="251"/>
      <c r="DZ53" s="251"/>
      <c r="EA53" s="251"/>
      <c r="EB53" s="251"/>
      <c r="EC53" s="251"/>
      <c r="ED53" s="251"/>
      <c r="EE53" s="251"/>
      <c r="EF53" s="251"/>
      <c r="EG53" s="251"/>
      <c r="EH53" s="251"/>
      <c r="EI53" s="251"/>
      <c r="EJ53" s="251"/>
      <c r="EK53" s="251"/>
      <c r="EL53" s="251"/>
      <c r="EM53" s="251"/>
      <c r="EN53" s="251"/>
      <c r="EO53" s="251"/>
      <c r="EP53" s="251"/>
      <c r="EQ53" s="251"/>
      <c r="ER53" s="251"/>
      <c r="ES53" s="251"/>
      <c r="ET53" s="251"/>
      <c r="EU53" s="251"/>
      <c r="EV53" s="251"/>
      <c r="EW53" s="251"/>
      <c r="EX53" s="251"/>
      <c r="EY53" s="251"/>
      <c r="EZ53" s="251"/>
      <c r="FA53" s="251"/>
      <c r="FB53" s="251"/>
      <c r="FC53" s="251"/>
      <c r="FD53" s="251"/>
      <c r="FE53" s="251"/>
      <c r="FF53" s="251"/>
      <c r="FG53" s="251"/>
      <c r="FH53" s="251"/>
      <c r="FI53" s="251"/>
      <c r="FJ53" s="251"/>
      <c r="FK53" s="251"/>
      <c r="FL53" s="251"/>
      <c r="FM53" s="251"/>
      <c r="FN53" s="251"/>
      <c r="FO53" s="251"/>
      <c r="FP53" s="251"/>
      <c r="FQ53" s="251"/>
      <c r="FR53" s="251"/>
      <c r="FS53" s="251"/>
      <c r="FT53" s="251"/>
      <c r="FU53" s="251"/>
      <c r="FV53" s="251"/>
      <c r="FW53" s="251"/>
      <c r="FX53" s="251"/>
      <c r="FY53" s="251"/>
      <c r="FZ53" s="251"/>
      <c r="GA53" s="251"/>
      <c r="GB53" s="251"/>
      <c r="GC53" s="251"/>
      <c r="GD53" s="251"/>
      <c r="GE53" s="251"/>
      <c r="GF53" s="251"/>
      <c r="GG53" s="251"/>
      <c r="GH53" s="251"/>
      <c r="GI53" s="251"/>
      <c r="GJ53" s="251"/>
      <c r="GK53" s="251"/>
      <c r="GL53" s="251"/>
      <c r="GM53" s="251"/>
      <c r="GN53" s="251"/>
      <c r="GO53" s="251"/>
      <c r="GP53" s="251"/>
      <c r="GQ53" s="251"/>
      <c r="GR53" s="251"/>
      <c r="GS53" s="251"/>
      <c r="GT53" s="251"/>
      <c r="GU53" s="251"/>
      <c r="GV53" s="251"/>
      <c r="GW53" s="251"/>
      <c r="GX53" s="251"/>
      <c r="GY53" s="251"/>
      <c r="GZ53" s="251"/>
      <c r="HA53" s="251"/>
      <c r="HB53" s="251"/>
      <c r="HC53" s="251"/>
      <c r="HD53" s="251"/>
      <c r="HE53" s="251"/>
      <c r="HF53" s="251"/>
      <c r="HG53" s="251"/>
      <c r="HH53" s="251"/>
      <c r="HI53" s="251"/>
      <c r="HJ53" s="251"/>
      <c r="HK53" s="251"/>
      <c r="HL53" s="251"/>
      <c r="HM53" s="251"/>
      <c r="HN53" s="251"/>
      <c r="HO53" s="251"/>
      <c r="HP53" s="251"/>
      <c r="HQ53" s="251"/>
      <c r="HR53" s="251"/>
      <c r="HS53" s="251"/>
      <c r="HT53" s="251"/>
      <c r="HU53" s="251"/>
      <c r="HV53" s="251"/>
      <c r="HW53" s="251"/>
      <c r="HX53" s="251"/>
      <c r="HY53" s="251"/>
      <c r="HZ53" s="251"/>
      <c r="IA53" s="251"/>
      <c r="IB53" s="251"/>
      <c r="IC53" s="251"/>
      <c r="ID53" s="251"/>
      <c r="IE53" s="251"/>
      <c r="IF53" s="251"/>
      <c r="IG53" s="251"/>
      <c r="IH53" s="251"/>
      <c r="II53" s="251"/>
      <c r="IJ53" s="251"/>
      <c r="IK53" s="251"/>
      <c r="IL53" s="251"/>
      <c r="IM53" s="251"/>
      <c r="IN53" s="251"/>
      <c r="IO53" s="251"/>
      <c r="IP53" s="251"/>
      <c r="IQ53" s="251"/>
      <c r="IR53" s="251"/>
      <c r="IS53" s="251"/>
      <c r="IT53" s="251"/>
      <c r="IU53" s="251"/>
      <c r="IV53" s="251"/>
    </row>
    <row r="54" spans="1:256" ht="15" x14ac:dyDescent="0.25">
      <c r="A54" s="1"/>
    </row>
    <row r="55" spans="1:256" ht="15" x14ac:dyDescent="0.25">
      <c r="A55" s="1"/>
    </row>
    <row r="56" spans="1:256" ht="15" x14ac:dyDescent="0.25">
      <c r="A56" s="1"/>
    </row>
    <row r="57" spans="1:256" ht="15" x14ac:dyDescent="0.25">
      <c r="A57" s="1"/>
    </row>
    <row r="58" spans="1:256" ht="15" x14ac:dyDescent="0.25">
      <c r="A58" s="1"/>
    </row>
    <row r="59" spans="1:256" ht="15" x14ac:dyDescent="0.25">
      <c r="A59" s="1"/>
    </row>
    <row r="60" spans="1:256" ht="15" x14ac:dyDescent="0.25">
      <c r="A60" s="1"/>
    </row>
    <row r="61" spans="1:256" ht="15" x14ac:dyDescent="0.25">
      <c r="A61" s="2"/>
    </row>
    <row r="63" spans="1:256" ht="15" x14ac:dyDescent="0.25">
      <c r="A63" s="2"/>
    </row>
  </sheetData>
  <mergeCells count="518">
    <mergeCell ref="A29:B29"/>
    <mergeCell ref="A46:B46"/>
    <mergeCell ref="A50:B50"/>
    <mergeCell ref="C50:D50"/>
    <mergeCell ref="A49:B49"/>
    <mergeCell ref="A28:B28"/>
    <mergeCell ref="U50:V50"/>
    <mergeCell ref="W50:X50"/>
    <mergeCell ref="M50:N50"/>
    <mergeCell ref="O50:P50"/>
    <mergeCell ref="Q50:R50"/>
    <mergeCell ref="S50:T50"/>
    <mergeCell ref="A36:B36"/>
    <mergeCell ref="E50:F50"/>
    <mergeCell ref="G50:H50"/>
    <mergeCell ref="I50:J50"/>
    <mergeCell ref="K50:L50"/>
    <mergeCell ref="A32:B33"/>
    <mergeCell ref="Y50:Z50"/>
    <mergeCell ref="AA50:AB50"/>
    <mergeCell ref="AC50:AD50"/>
    <mergeCell ref="AE50:AF50"/>
    <mergeCell ref="AG50:AH50"/>
    <mergeCell ref="AI50:AJ50"/>
    <mergeCell ref="AK50:AL50"/>
    <mergeCell ref="AM50:AN50"/>
    <mergeCell ref="AO50:AP50"/>
    <mergeCell ref="AQ50:AR50"/>
    <mergeCell ref="AS50:AT50"/>
    <mergeCell ref="AU50:AV50"/>
    <mergeCell ref="AW50:AX50"/>
    <mergeCell ref="AY50:AZ50"/>
    <mergeCell ref="BA50:BB50"/>
    <mergeCell ref="BC50:BD50"/>
    <mergeCell ref="BE50:BF50"/>
    <mergeCell ref="BG50:BH50"/>
    <mergeCell ref="BI50:BJ50"/>
    <mergeCell ref="BK50:BL50"/>
    <mergeCell ref="BM50:BN50"/>
    <mergeCell ref="BO50:BP50"/>
    <mergeCell ref="BQ50:BR50"/>
    <mergeCell ref="BS50:BT50"/>
    <mergeCell ref="BU50:BV50"/>
    <mergeCell ref="BW50:BX50"/>
    <mergeCell ref="BY50:BZ50"/>
    <mergeCell ref="CA50:CB50"/>
    <mergeCell ref="CC50:CD50"/>
    <mergeCell ref="CE50:CF50"/>
    <mergeCell ref="CG50:CH50"/>
    <mergeCell ref="CI50:CJ50"/>
    <mergeCell ref="CK50:CL50"/>
    <mergeCell ref="CM50:CN50"/>
    <mergeCell ref="CO50:CP50"/>
    <mergeCell ref="CQ50:CR50"/>
    <mergeCell ref="CS50:CT50"/>
    <mergeCell ref="CU50:CV50"/>
    <mergeCell ref="CW50:CX50"/>
    <mergeCell ref="CY50:CZ50"/>
    <mergeCell ref="DA50:DB50"/>
    <mergeCell ref="DC50:DD50"/>
    <mergeCell ref="DE50:DF50"/>
    <mergeCell ref="DG50:DH50"/>
    <mergeCell ref="DI50:DJ50"/>
    <mergeCell ref="DK50:DL50"/>
    <mergeCell ref="DM50:DN50"/>
    <mergeCell ref="DO50:DP50"/>
    <mergeCell ref="DQ50:DR50"/>
    <mergeCell ref="DS50:DT50"/>
    <mergeCell ref="DU50:DV50"/>
    <mergeCell ref="DW50:DX50"/>
    <mergeCell ref="DY50:DZ50"/>
    <mergeCell ref="EA50:EB50"/>
    <mergeCell ref="EC50:ED50"/>
    <mergeCell ref="EE50:EF50"/>
    <mergeCell ref="EG50:EH50"/>
    <mergeCell ref="EI50:EJ50"/>
    <mergeCell ref="EK50:EL50"/>
    <mergeCell ref="EM50:EN50"/>
    <mergeCell ref="EO50:EP50"/>
    <mergeCell ref="EQ50:ER50"/>
    <mergeCell ref="ES50:ET50"/>
    <mergeCell ref="EU50:EV50"/>
    <mergeCell ref="EW50:EX50"/>
    <mergeCell ref="EY50:EZ50"/>
    <mergeCell ref="FA50:FB50"/>
    <mergeCell ref="FC50:FD50"/>
    <mergeCell ref="FE50:FF50"/>
    <mergeCell ref="FG50:FH50"/>
    <mergeCell ref="FI50:FJ50"/>
    <mergeCell ref="FK50:FL50"/>
    <mergeCell ref="FM50:FN50"/>
    <mergeCell ref="FO50:FP50"/>
    <mergeCell ref="FQ50:FR50"/>
    <mergeCell ref="FS50:FT50"/>
    <mergeCell ref="FU50:FV50"/>
    <mergeCell ref="FW50:FX50"/>
    <mergeCell ref="FY50:FZ50"/>
    <mergeCell ref="GA50:GB50"/>
    <mergeCell ref="GC50:GD50"/>
    <mergeCell ref="GE50:GF50"/>
    <mergeCell ref="GG50:GH50"/>
    <mergeCell ref="GI50:GJ50"/>
    <mergeCell ref="GK50:GL50"/>
    <mergeCell ref="GM50:GN50"/>
    <mergeCell ref="GO50:GP50"/>
    <mergeCell ref="GQ50:GR50"/>
    <mergeCell ref="GS50:GT50"/>
    <mergeCell ref="GU50:GV50"/>
    <mergeCell ref="GW50:GX50"/>
    <mergeCell ref="GY50:GZ50"/>
    <mergeCell ref="HA50:HB50"/>
    <mergeCell ref="HC50:HD50"/>
    <mergeCell ref="HE50:HF50"/>
    <mergeCell ref="HG50:HH50"/>
    <mergeCell ref="HI50:HJ50"/>
    <mergeCell ref="HK50:HL50"/>
    <mergeCell ref="HM50:HN50"/>
    <mergeCell ref="HO50:HP50"/>
    <mergeCell ref="HQ50:HR50"/>
    <mergeCell ref="HS50:HT50"/>
    <mergeCell ref="HU50:HV50"/>
    <mergeCell ref="HW50:HX50"/>
    <mergeCell ref="HY50:HZ50"/>
    <mergeCell ref="IA50:IB50"/>
    <mergeCell ref="IC50:ID50"/>
    <mergeCell ref="IE50:IF50"/>
    <mergeCell ref="IG50:IH50"/>
    <mergeCell ref="II50:IJ50"/>
    <mergeCell ref="IK50:IL50"/>
    <mergeCell ref="IM50:IN50"/>
    <mergeCell ref="IO50:IP50"/>
    <mergeCell ref="IQ50:IR50"/>
    <mergeCell ref="IS50:IT50"/>
    <mergeCell ref="IU50:IV50"/>
    <mergeCell ref="A51:B51"/>
    <mergeCell ref="C51:D51"/>
    <mergeCell ref="E51:F51"/>
    <mergeCell ref="G51:H51"/>
    <mergeCell ref="I51:J51"/>
    <mergeCell ref="K51:L51"/>
    <mergeCell ref="M51:N51"/>
    <mergeCell ref="O51:P51"/>
    <mergeCell ref="Q51:R51"/>
    <mergeCell ref="S51:T51"/>
    <mergeCell ref="U51:V51"/>
    <mergeCell ref="W51:X51"/>
    <mergeCell ref="Y51:Z51"/>
    <mergeCell ref="AA51:AB51"/>
    <mergeCell ref="AC51:AD51"/>
    <mergeCell ref="AE51:AF51"/>
    <mergeCell ref="AG51:AH51"/>
    <mergeCell ref="AI51:AJ51"/>
    <mergeCell ref="AK51:AL51"/>
    <mergeCell ref="AM51:AN51"/>
    <mergeCell ref="AO51:AP51"/>
    <mergeCell ref="AQ51:AR51"/>
    <mergeCell ref="AS51:AT51"/>
    <mergeCell ref="AU51:AV51"/>
    <mergeCell ref="AW51:AX51"/>
    <mergeCell ref="AY51:AZ51"/>
    <mergeCell ref="BA51:BB51"/>
    <mergeCell ref="BC51:BD51"/>
    <mergeCell ref="BE51:BF51"/>
    <mergeCell ref="BG51:BH51"/>
    <mergeCell ref="BI51:BJ51"/>
    <mergeCell ref="BK51:BL51"/>
    <mergeCell ref="BM51:BN51"/>
    <mergeCell ref="BO51:BP51"/>
    <mergeCell ref="BQ51:BR51"/>
    <mergeCell ref="BS51:BT51"/>
    <mergeCell ref="BU51:BV51"/>
    <mergeCell ref="BW51:BX51"/>
    <mergeCell ref="BY51:BZ51"/>
    <mergeCell ref="CA51:CB51"/>
    <mergeCell ref="CC51:CD51"/>
    <mergeCell ref="CE51:CF51"/>
    <mergeCell ref="CG51:CH51"/>
    <mergeCell ref="CI51:CJ51"/>
    <mergeCell ref="CK51:CL51"/>
    <mergeCell ref="CM51:CN51"/>
    <mergeCell ref="CO51:CP51"/>
    <mergeCell ref="CQ51:CR51"/>
    <mergeCell ref="CS51:CT51"/>
    <mergeCell ref="CU51:CV51"/>
    <mergeCell ref="CW51:CX51"/>
    <mergeCell ref="CY51:CZ51"/>
    <mergeCell ref="DA51:DB51"/>
    <mergeCell ref="DC51:DD51"/>
    <mergeCell ref="DE51:DF51"/>
    <mergeCell ref="DG51:DH51"/>
    <mergeCell ref="DI51:DJ51"/>
    <mergeCell ref="DK51:DL51"/>
    <mergeCell ref="DM51:DN51"/>
    <mergeCell ref="DO51:DP51"/>
    <mergeCell ref="DQ51:DR51"/>
    <mergeCell ref="DS51:DT51"/>
    <mergeCell ref="DU51:DV51"/>
    <mergeCell ref="DW51:DX51"/>
    <mergeCell ref="DY51:DZ51"/>
    <mergeCell ref="EA51:EB51"/>
    <mergeCell ref="EC51:ED51"/>
    <mergeCell ref="EE51:EF51"/>
    <mergeCell ref="EG51:EH51"/>
    <mergeCell ref="EI51:EJ51"/>
    <mergeCell ref="EK51:EL51"/>
    <mergeCell ref="EM51:EN51"/>
    <mergeCell ref="EO51:EP51"/>
    <mergeCell ref="EQ51:ER51"/>
    <mergeCell ref="ES51:ET51"/>
    <mergeCell ref="EU51:EV51"/>
    <mergeCell ref="EW51:EX51"/>
    <mergeCell ref="EY51:EZ51"/>
    <mergeCell ref="FA51:FB51"/>
    <mergeCell ref="FC51:FD51"/>
    <mergeCell ref="FE51:FF51"/>
    <mergeCell ref="FG51:FH51"/>
    <mergeCell ref="FI51:FJ51"/>
    <mergeCell ref="FK51:FL51"/>
    <mergeCell ref="FM51:FN51"/>
    <mergeCell ref="FO51:FP51"/>
    <mergeCell ref="FQ51:FR51"/>
    <mergeCell ref="FS51:FT51"/>
    <mergeCell ref="FU51:FV51"/>
    <mergeCell ref="FW51:FX51"/>
    <mergeCell ref="FY51:FZ51"/>
    <mergeCell ref="GA51:GB51"/>
    <mergeCell ref="GC51:GD51"/>
    <mergeCell ref="GE51:GF51"/>
    <mergeCell ref="GG51:GH51"/>
    <mergeCell ref="GI51:GJ51"/>
    <mergeCell ref="GK51:GL51"/>
    <mergeCell ref="GM51:GN51"/>
    <mergeCell ref="GO51:GP51"/>
    <mergeCell ref="GQ51:GR51"/>
    <mergeCell ref="GS51:GT51"/>
    <mergeCell ref="GU51:GV51"/>
    <mergeCell ref="GW51:GX51"/>
    <mergeCell ref="GY51:GZ51"/>
    <mergeCell ref="HA51:HB51"/>
    <mergeCell ref="HC51:HD51"/>
    <mergeCell ref="HE51:HF51"/>
    <mergeCell ref="HG51:HH51"/>
    <mergeCell ref="HI51:HJ51"/>
    <mergeCell ref="HK51:HL51"/>
    <mergeCell ref="HM51:HN51"/>
    <mergeCell ref="HO51:HP51"/>
    <mergeCell ref="HQ51:HR51"/>
    <mergeCell ref="HS51:HT51"/>
    <mergeCell ref="HU51:HV51"/>
    <mergeCell ref="HW51:HX51"/>
    <mergeCell ref="HY51:HZ51"/>
    <mergeCell ref="IA51:IB51"/>
    <mergeCell ref="IC51:ID51"/>
    <mergeCell ref="IE51:IF51"/>
    <mergeCell ref="IG51:IH51"/>
    <mergeCell ref="II51:IJ51"/>
    <mergeCell ref="IK51:IL51"/>
    <mergeCell ref="IM51:IN51"/>
    <mergeCell ref="IO51:IP51"/>
    <mergeCell ref="IQ51:IR51"/>
    <mergeCell ref="IS51:IT51"/>
    <mergeCell ref="IU51:IV51"/>
    <mergeCell ref="A52:B52"/>
    <mergeCell ref="C52:D52"/>
    <mergeCell ref="E52:F52"/>
    <mergeCell ref="G52:H52"/>
    <mergeCell ref="I52:J52"/>
    <mergeCell ref="K52:L52"/>
    <mergeCell ref="M52:N52"/>
    <mergeCell ref="O52:P52"/>
    <mergeCell ref="Q52:R52"/>
    <mergeCell ref="S52:T52"/>
    <mergeCell ref="U52:V52"/>
    <mergeCell ref="W52:X52"/>
    <mergeCell ref="Y52:Z52"/>
    <mergeCell ref="AA52:AB52"/>
    <mergeCell ref="AC52:AD52"/>
    <mergeCell ref="AE52:AF52"/>
    <mergeCell ref="AG52:AH52"/>
    <mergeCell ref="AI52:AJ52"/>
    <mergeCell ref="AK52:AL52"/>
    <mergeCell ref="AM52:AN52"/>
    <mergeCell ref="AO52:AP52"/>
    <mergeCell ref="AQ52:AR52"/>
    <mergeCell ref="AS52:AT52"/>
    <mergeCell ref="AU52:AV52"/>
    <mergeCell ref="AW52:AX52"/>
    <mergeCell ref="AY52:AZ52"/>
    <mergeCell ref="BA52:BB52"/>
    <mergeCell ref="BC52:BD52"/>
    <mergeCell ref="BE52:BF52"/>
    <mergeCell ref="BG52:BH52"/>
    <mergeCell ref="BI52:BJ52"/>
    <mergeCell ref="BK52:BL52"/>
    <mergeCell ref="BM52:BN52"/>
    <mergeCell ref="BO52:BP52"/>
    <mergeCell ref="BQ52:BR52"/>
    <mergeCell ref="BS52:BT52"/>
    <mergeCell ref="BU52:BV52"/>
    <mergeCell ref="BW52:BX52"/>
    <mergeCell ref="BY52:BZ52"/>
    <mergeCell ref="CA52:CB52"/>
    <mergeCell ref="CC52:CD52"/>
    <mergeCell ref="CE52:CF52"/>
    <mergeCell ref="CG52:CH52"/>
    <mergeCell ref="CI52:CJ52"/>
    <mergeCell ref="CK52:CL52"/>
    <mergeCell ref="CM52:CN52"/>
    <mergeCell ref="CO52:CP52"/>
    <mergeCell ref="CQ52:CR52"/>
    <mergeCell ref="CS52:CT52"/>
    <mergeCell ref="CU52:CV52"/>
    <mergeCell ref="CW52:CX52"/>
    <mergeCell ref="CY52:CZ52"/>
    <mergeCell ref="DA52:DB52"/>
    <mergeCell ref="DC52:DD52"/>
    <mergeCell ref="DE52:DF52"/>
    <mergeCell ref="DG52:DH52"/>
    <mergeCell ref="DI52:DJ52"/>
    <mergeCell ref="DK52:DL52"/>
    <mergeCell ref="DM52:DN52"/>
    <mergeCell ref="DO52:DP52"/>
    <mergeCell ref="DQ52:DR52"/>
    <mergeCell ref="DS52:DT52"/>
    <mergeCell ref="DU52:DV52"/>
    <mergeCell ref="DW52:DX52"/>
    <mergeCell ref="DY52:DZ52"/>
    <mergeCell ref="EA52:EB52"/>
    <mergeCell ref="EC52:ED52"/>
    <mergeCell ref="EE52:EF52"/>
    <mergeCell ref="EG52:EH52"/>
    <mergeCell ref="EI52:EJ52"/>
    <mergeCell ref="EK52:EL52"/>
    <mergeCell ref="EM52:EN52"/>
    <mergeCell ref="EO52:EP52"/>
    <mergeCell ref="EQ52:ER52"/>
    <mergeCell ref="ES52:ET52"/>
    <mergeCell ref="EU52:EV52"/>
    <mergeCell ref="EW52:EX52"/>
    <mergeCell ref="EY52:EZ52"/>
    <mergeCell ref="FA52:FB52"/>
    <mergeCell ref="FC52:FD52"/>
    <mergeCell ref="FE52:FF52"/>
    <mergeCell ref="FG52:FH52"/>
    <mergeCell ref="FI52:FJ52"/>
    <mergeCell ref="FK52:FL52"/>
    <mergeCell ref="FM52:FN52"/>
    <mergeCell ref="FO52:FP52"/>
    <mergeCell ref="FQ52:FR52"/>
    <mergeCell ref="FS52:FT52"/>
    <mergeCell ref="FU52:FV52"/>
    <mergeCell ref="FW52:FX52"/>
    <mergeCell ref="FY52:FZ52"/>
    <mergeCell ref="GA52:GB52"/>
    <mergeCell ref="GC52:GD52"/>
    <mergeCell ref="GE52:GF52"/>
    <mergeCell ref="GG52:GH52"/>
    <mergeCell ref="GI52:GJ52"/>
    <mergeCell ref="GK52:GL52"/>
    <mergeCell ref="GM52:GN52"/>
    <mergeCell ref="GO52:GP52"/>
    <mergeCell ref="GQ52:GR52"/>
    <mergeCell ref="GS52:GT52"/>
    <mergeCell ref="GU52:GV52"/>
    <mergeCell ref="GW52:GX52"/>
    <mergeCell ref="GY52:GZ52"/>
    <mergeCell ref="HA52:HB52"/>
    <mergeCell ref="HC52:HD52"/>
    <mergeCell ref="HE52:HF52"/>
    <mergeCell ref="HG52:HH52"/>
    <mergeCell ref="HI52:HJ52"/>
    <mergeCell ref="HK52:HL52"/>
    <mergeCell ref="HM52:HN52"/>
    <mergeCell ref="HO52:HP52"/>
    <mergeCell ref="HQ52:HR52"/>
    <mergeCell ref="HS52:HT52"/>
    <mergeCell ref="HU52:HV52"/>
    <mergeCell ref="HW52:HX52"/>
    <mergeCell ref="HY52:HZ52"/>
    <mergeCell ref="IA52:IB52"/>
    <mergeCell ref="IC52:ID52"/>
    <mergeCell ref="IE52:IF52"/>
    <mergeCell ref="IG52:IH52"/>
    <mergeCell ref="II52:IJ52"/>
    <mergeCell ref="IK52:IL52"/>
    <mergeCell ref="IM52:IN52"/>
    <mergeCell ref="IO52:IP52"/>
    <mergeCell ref="IQ52:IR52"/>
    <mergeCell ref="IS52:IT52"/>
    <mergeCell ref="IU52:IV52"/>
    <mergeCell ref="A53:B53"/>
    <mergeCell ref="C53:D53"/>
    <mergeCell ref="E53:F53"/>
    <mergeCell ref="G53:H53"/>
    <mergeCell ref="I53:J53"/>
    <mergeCell ref="K53:L53"/>
    <mergeCell ref="M53:N53"/>
    <mergeCell ref="O53:P53"/>
    <mergeCell ref="Q53:R53"/>
    <mergeCell ref="S53:T53"/>
    <mergeCell ref="U53:V53"/>
    <mergeCell ref="W53:X53"/>
    <mergeCell ref="Y53:Z53"/>
    <mergeCell ref="AA53:AB53"/>
    <mergeCell ref="AC53:AD53"/>
    <mergeCell ref="AE53:AF53"/>
    <mergeCell ref="AG53:AH53"/>
    <mergeCell ref="AI53:AJ53"/>
    <mergeCell ref="AK53:AL53"/>
    <mergeCell ref="AM53:AN53"/>
    <mergeCell ref="AO53:AP53"/>
    <mergeCell ref="AQ53:AR53"/>
    <mergeCell ref="AS53:AT53"/>
    <mergeCell ref="AU53:AV53"/>
    <mergeCell ref="AW53:AX53"/>
    <mergeCell ref="AY53:AZ53"/>
    <mergeCell ref="BA53:BB53"/>
    <mergeCell ref="BC53:BD53"/>
    <mergeCell ref="BE53:BF53"/>
    <mergeCell ref="BG53:BH53"/>
    <mergeCell ref="BI53:BJ53"/>
    <mergeCell ref="BK53:BL53"/>
    <mergeCell ref="BM53:BN53"/>
    <mergeCell ref="BO53:BP53"/>
    <mergeCell ref="BQ53:BR53"/>
    <mergeCell ref="BS53:BT53"/>
    <mergeCell ref="BU53:BV53"/>
    <mergeCell ref="BW53:BX53"/>
    <mergeCell ref="BY53:BZ53"/>
    <mergeCell ref="CA53:CB53"/>
    <mergeCell ref="CC53:CD53"/>
    <mergeCell ref="CE53:CF53"/>
    <mergeCell ref="CG53:CH53"/>
    <mergeCell ref="CI53:CJ53"/>
    <mergeCell ref="CK53:CL53"/>
    <mergeCell ref="CM53:CN53"/>
    <mergeCell ref="CO53:CP53"/>
    <mergeCell ref="CQ53:CR53"/>
    <mergeCell ref="CS53:CT53"/>
    <mergeCell ref="CU53:CV53"/>
    <mergeCell ref="CW53:CX53"/>
    <mergeCell ref="CY53:CZ53"/>
    <mergeCell ref="DA53:DB53"/>
    <mergeCell ref="DC53:DD53"/>
    <mergeCell ref="DE53:DF53"/>
    <mergeCell ref="DG53:DH53"/>
    <mergeCell ref="DI53:DJ53"/>
    <mergeCell ref="DK53:DL53"/>
    <mergeCell ref="DM53:DN53"/>
    <mergeCell ref="DO53:DP53"/>
    <mergeCell ref="DQ53:DR53"/>
    <mergeCell ref="DS53:DT53"/>
    <mergeCell ref="DU53:DV53"/>
    <mergeCell ref="DW53:DX53"/>
    <mergeCell ref="DY53:DZ53"/>
    <mergeCell ref="EA53:EB53"/>
    <mergeCell ref="EC53:ED53"/>
    <mergeCell ref="EE53:EF53"/>
    <mergeCell ref="EG53:EH53"/>
    <mergeCell ref="EI53:EJ53"/>
    <mergeCell ref="EK53:EL53"/>
    <mergeCell ref="EM53:EN53"/>
    <mergeCell ref="EO53:EP53"/>
    <mergeCell ref="EQ53:ER53"/>
    <mergeCell ref="ES53:ET53"/>
    <mergeCell ref="EU53:EV53"/>
    <mergeCell ref="EW53:EX53"/>
    <mergeCell ref="EY53:EZ53"/>
    <mergeCell ref="FA53:FB53"/>
    <mergeCell ref="FC53:FD53"/>
    <mergeCell ref="FE53:FF53"/>
    <mergeCell ref="FG53:FH53"/>
    <mergeCell ref="FI53:FJ53"/>
    <mergeCell ref="FK53:FL53"/>
    <mergeCell ref="FM53:FN53"/>
    <mergeCell ref="FO53:FP53"/>
    <mergeCell ref="FQ53:FR53"/>
    <mergeCell ref="FS53:FT53"/>
    <mergeCell ref="FU53:FV53"/>
    <mergeCell ref="FW53:FX53"/>
    <mergeCell ref="FY53:FZ53"/>
    <mergeCell ref="GA53:GB53"/>
    <mergeCell ref="GC53:GD53"/>
    <mergeCell ref="GE53:GF53"/>
    <mergeCell ref="GG53:GH53"/>
    <mergeCell ref="GI53:GJ53"/>
    <mergeCell ref="GK53:GL53"/>
    <mergeCell ref="GM53:GN53"/>
    <mergeCell ref="GO53:GP53"/>
    <mergeCell ref="GQ53:GR53"/>
    <mergeCell ref="GS53:GT53"/>
    <mergeCell ref="GU53:GV53"/>
    <mergeCell ref="GW53:GX53"/>
    <mergeCell ref="GY53:GZ53"/>
    <mergeCell ref="HA53:HB53"/>
    <mergeCell ref="HC53:HD53"/>
    <mergeCell ref="HE53:HF53"/>
    <mergeCell ref="HG53:HH53"/>
    <mergeCell ref="HI53:HJ53"/>
    <mergeCell ref="HK53:HL53"/>
    <mergeCell ref="HM53:HN53"/>
    <mergeCell ref="HO53:HP53"/>
    <mergeCell ref="IU53:IV53"/>
    <mergeCell ref="IG53:IH53"/>
    <mergeCell ref="II53:IJ53"/>
    <mergeCell ref="IK53:IL53"/>
    <mergeCell ref="IM53:IN53"/>
    <mergeCell ref="IO53:IP53"/>
    <mergeCell ref="IQ53:IR53"/>
    <mergeCell ref="HQ53:HR53"/>
    <mergeCell ref="HS53:HT53"/>
    <mergeCell ref="HU53:HV53"/>
    <mergeCell ref="HW53:HX53"/>
    <mergeCell ref="HY53:HZ53"/>
    <mergeCell ref="IA53:IB53"/>
    <mergeCell ref="IC53:ID53"/>
    <mergeCell ref="IE53:IF53"/>
    <mergeCell ref="IS53:IT53"/>
  </mergeCells>
  <phoneticPr fontId="10" type="noConversion"/>
  <hyperlinks>
    <hyperlink ref="A47" r:id="rId1"/>
    <hyperlink ref="A4" location="'1.1'!A1" display="'1.1'!A1"/>
    <hyperlink ref="A6" location="'1.2a'!A1" display="'1.2a'!A1"/>
    <hyperlink ref="A8" location="'1.2b'!A1" display="'1.2b'!A1"/>
    <hyperlink ref="A10" location="'1.3'!A1" display="'1.3'!A1"/>
    <hyperlink ref="A12" location="'1.4'!A1" display="'1.4'!A1"/>
    <hyperlink ref="A14" location="'1.5'!A1" display="'1.5'!A1"/>
    <hyperlink ref="A16" location="'1.6'!A1" display="'1.6'!A1"/>
    <hyperlink ref="A18" location="'1.7'!A1" display="'1.7'!A1"/>
    <hyperlink ref="A20" location="'1.8'!A1" display="'1.8'!A1"/>
    <hyperlink ref="A22" location="'1.9a'!A1" display="Table 1.9a"/>
    <hyperlink ref="A26" location="'1.10'!A1" display="'1.10'!A1"/>
    <hyperlink ref="A24" location="'1.9b'!A1" display="Table 1.9b "/>
  </hyperlinks>
  <pageMargins left="0.75" right="0.75" top="0.61" bottom="1" header="0.5" footer="0.5"/>
  <pageSetup paperSize="9" scale="87" orientation="portrait"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I142"/>
  <sheetViews>
    <sheetView zoomScaleNormal="100" zoomScaleSheetLayoutView="85" workbookViewId="0">
      <pane ySplit="3" topLeftCell="A4" activePane="bottomLeft" state="frozen"/>
      <selection activeCell="C52" sqref="C52:D52"/>
      <selection pane="bottomLeft" activeCell="E1" sqref="E1"/>
    </sheetView>
  </sheetViews>
  <sheetFormatPr defaultRowHeight="12.75" x14ac:dyDescent="0.2"/>
  <cols>
    <col min="1" max="1" width="37.7109375" style="225" customWidth="1"/>
    <col min="2" max="5" width="22" style="225" customWidth="1"/>
    <col min="6" max="16384" width="9.140625" style="225"/>
  </cols>
  <sheetData>
    <row r="1" spans="1:7" s="73" customFormat="1" ht="15.75" x14ac:dyDescent="0.25">
      <c r="A1" s="98" t="s">
        <v>503</v>
      </c>
      <c r="B1" s="74"/>
      <c r="C1" s="74"/>
      <c r="D1" s="74"/>
      <c r="E1" s="148" t="s">
        <v>186</v>
      </c>
    </row>
    <row r="2" spans="1:7" s="73" customFormat="1" x14ac:dyDescent="0.2">
      <c r="A2" s="95"/>
      <c r="B2" s="37"/>
      <c r="C2" s="37"/>
      <c r="D2" s="37"/>
      <c r="E2" s="170"/>
    </row>
    <row r="3" spans="1:7" s="73" customFormat="1" ht="26.25" thickBot="1" x14ac:dyDescent="0.25">
      <c r="A3" s="128" t="s">
        <v>475</v>
      </c>
      <c r="B3" s="175" t="s">
        <v>53</v>
      </c>
      <c r="C3" s="176" t="s">
        <v>54</v>
      </c>
      <c r="D3" s="176" t="s">
        <v>78</v>
      </c>
      <c r="E3" s="176" t="s">
        <v>79</v>
      </c>
    </row>
    <row r="4" spans="1:7" s="73" customFormat="1" x14ac:dyDescent="0.2">
      <c r="A4" s="34"/>
      <c r="B4" s="34"/>
      <c r="C4" s="34"/>
      <c r="D4" s="34"/>
      <c r="E4" s="99"/>
    </row>
    <row r="5" spans="1:7" s="73" customFormat="1" ht="15" x14ac:dyDescent="0.25">
      <c r="A5" s="69" t="s">
        <v>77</v>
      </c>
      <c r="B5" s="55"/>
      <c r="C5" s="55"/>
      <c r="D5" s="55"/>
      <c r="E5" s="55"/>
    </row>
    <row r="6" spans="1:7" s="73" customFormat="1" x14ac:dyDescent="0.2">
      <c r="A6" s="97" t="s">
        <v>80</v>
      </c>
      <c r="B6" s="171">
        <v>1070</v>
      </c>
      <c r="C6" s="171">
        <v>61</v>
      </c>
      <c r="D6" s="171">
        <v>1</v>
      </c>
      <c r="E6" s="171">
        <v>1132</v>
      </c>
      <c r="F6" s="34"/>
    </row>
    <row r="7" spans="1:7" s="73" customFormat="1" x14ac:dyDescent="0.2">
      <c r="A7" s="97" t="s">
        <v>81</v>
      </c>
      <c r="B7" s="171">
        <v>371</v>
      </c>
      <c r="C7" s="171">
        <v>26</v>
      </c>
      <c r="D7" s="171">
        <v>0</v>
      </c>
      <c r="E7" s="171">
        <v>397</v>
      </c>
      <c r="F7" s="34"/>
      <c r="G7" s="202"/>
    </row>
    <row r="8" spans="1:7" s="73" customFormat="1" x14ac:dyDescent="0.2">
      <c r="A8" s="97" t="s">
        <v>82</v>
      </c>
      <c r="B8" s="171">
        <v>379</v>
      </c>
      <c r="C8" s="171">
        <v>52</v>
      </c>
      <c r="D8" s="171">
        <v>0</v>
      </c>
      <c r="E8" s="171">
        <v>431</v>
      </c>
      <c r="F8" s="34"/>
      <c r="G8" s="202"/>
    </row>
    <row r="9" spans="1:7" s="73" customFormat="1" x14ac:dyDescent="0.2">
      <c r="A9" s="97" t="s">
        <v>83</v>
      </c>
      <c r="B9" s="171">
        <v>202</v>
      </c>
      <c r="C9" s="171">
        <v>39</v>
      </c>
      <c r="D9" s="171">
        <v>0</v>
      </c>
      <c r="E9" s="171">
        <v>241</v>
      </c>
      <c r="F9" s="34"/>
      <c r="G9" s="202"/>
    </row>
    <row r="10" spans="1:7" s="73" customFormat="1" x14ac:dyDescent="0.2">
      <c r="A10" s="97" t="s">
        <v>84</v>
      </c>
      <c r="B10" s="171">
        <v>660</v>
      </c>
      <c r="C10" s="171">
        <v>190</v>
      </c>
      <c r="D10" s="171">
        <v>8</v>
      </c>
      <c r="E10" s="171">
        <v>858</v>
      </c>
      <c r="F10" s="34"/>
      <c r="G10" s="202"/>
    </row>
    <row r="11" spans="1:7" s="220" customFormat="1" x14ac:dyDescent="0.2">
      <c r="A11" s="97" t="s">
        <v>467</v>
      </c>
      <c r="B11" s="171">
        <v>413</v>
      </c>
      <c r="C11" s="171">
        <v>13</v>
      </c>
      <c r="D11" s="171">
        <v>0</v>
      </c>
      <c r="E11" s="171">
        <v>426</v>
      </c>
      <c r="F11" s="34"/>
    </row>
    <row r="12" spans="1:7" s="73" customFormat="1" x14ac:dyDescent="0.2">
      <c r="A12" s="97" t="s">
        <v>85</v>
      </c>
      <c r="B12" s="171">
        <v>1249</v>
      </c>
      <c r="C12" s="171">
        <v>150</v>
      </c>
      <c r="D12" s="171">
        <v>18</v>
      </c>
      <c r="E12" s="171">
        <v>1417</v>
      </c>
      <c r="F12" s="34"/>
      <c r="G12" s="202"/>
    </row>
    <row r="13" spans="1:7" s="73" customFormat="1" x14ac:dyDescent="0.2">
      <c r="A13" s="97" t="s">
        <v>86</v>
      </c>
      <c r="B13" s="171">
        <v>383</v>
      </c>
      <c r="C13" s="171">
        <v>39</v>
      </c>
      <c r="D13" s="171">
        <v>2</v>
      </c>
      <c r="E13" s="171">
        <v>424</v>
      </c>
      <c r="F13" s="34"/>
      <c r="G13" s="202"/>
    </row>
    <row r="14" spans="1:7" s="73" customFormat="1" x14ac:dyDescent="0.2">
      <c r="A14" s="97" t="s">
        <v>87</v>
      </c>
      <c r="B14" s="171">
        <v>452</v>
      </c>
      <c r="C14" s="171">
        <v>62</v>
      </c>
      <c r="D14" s="171">
        <v>0</v>
      </c>
      <c r="E14" s="171">
        <v>514</v>
      </c>
      <c r="F14" s="34"/>
      <c r="G14" s="202"/>
    </row>
    <row r="15" spans="1:7" s="73" customFormat="1" x14ac:dyDescent="0.2">
      <c r="A15" s="97" t="s">
        <v>88</v>
      </c>
      <c r="B15" s="171">
        <v>713</v>
      </c>
      <c r="C15" s="171">
        <v>60</v>
      </c>
      <c r="D15" s="171">
        <v>2</v>
      </c>
      <c r="E15" s="171">
        <v>775</v>
      </c>
      <c r="F15" s="34"/>
      <c r="G15" s="202"/>
    </row>
    <row r="16" spans="1:7" s="73" customFormat="1" x14ac:dyDescent="0.2">
      <c r="A16" s="97" t="s">
        <v>89</v>
      </c>
      <c r="B16" s="171">
        <v>445</v>
      </c>
      <c r="C16" s="171">
        <v>12</v>
      </c>
      <c r="D16" s="171">
        <v>0</v>
      </c>
      <c r="E16" s="171">
        <v>457</v>
      </c>
      <c r="F16" s="34"/>
      <c r="G16" s="202"/>
    </row>
    <row r="17" spans="1:7" s="73" customFormat="1" x14ac:dyDescent="0.2">
      <c r="A17" s="97" t="s">
        <v>90</v>
      </c>
      <c r="B17" s="171">
        <v>1003</v>
      </c>
      <c r="C17" s="171">
        <v>103</v>
      </c>
      <c r="D17" s="171">
        <v>4</v>
      </c>
      <c r="E17" s="171">
        <v>1110</v>
      </c>
      <c r="F17" s="34"/>
      <c r="G17" s="202"/>
    </row>
    <row r="18" spans="1:7" s="73" customFormat="1" x14ac:dyDescent="0.2">
      <c r="A18" s="97" t="s">
        <v>91</v>
      </c>
      <c r="B18" s="171">
        <v>589</v>
      </c>
      <c r="C18" s="171">
        <v>48</v>
      </c>
      <c r="D18" s="171">
        <v>0</v>
      </c>
      <c r="E18" s="171">
        <v>637</v>
      </c>
      <c r="F18" s="34"/>
      <c r="G18" s="202"/>
    </row>
    <row r="19" spans="1:7" s="73" customFormat="1" x14ac:dyDescent="0.2">
      <c r="A19" s="97" t="s">
        <v>92</v>
      </c>
      <c r="B19" s="171">
        <v>697</v>
      </c>
      <c r="C19" s="171">
        <v>49</v>
      </c>
      <c r="D19" s="171">
        <v>6</v>
      </c>
      <c r="E19" s="171">
        <v>752</v>
      </c>
      <c r="F19" s="34"/>
      <c r="G19" s="202"/>
    </row>
    <row r="20" spans="1:7" s="73" customFormat="1" x14ac:dyDescent="0.2">
      <c r="A20" s="97" t="s">
        <v>93</v>
      </c>
      <c r="B20" s="171">
        <v>660</v>
      </c>
      <c r="C20" s="171">
        <v>31</v>
      </c>
      <c r="D20" s="171">
        <v>0</v>
      </c>
      <c r="E20" s="171">
        <v>691</v>
      </c>
      <c r="F20" s="34"/>
      <c r="G20" s="202"/>
    </row>
    <row r="21" spans="1:7" s="73" customFormat="1" x14ac:dyDescent="0.2">
      <c r="A21" s="97" t="s">
        <v>94</v>
      </c>
      <c r="B21" s="171">
        <v>658</v>
      </c>
      <c r="C21" s="171">
        <v>74</v>
      </c>
      <c r="D21" s="171">
        <v>6</v>
      </c>
      <c r="E21" s="171">
        <v>738</v>
      </c>
      <c r="F21" s="34"/>
      <c r="G21" s="202"/>
    </row>
    <row r="22" spans="1:7" s="73" customFormat="1" x14ac:dyDescent="0.2">
      <c r="A22" s="97" t="s">
        <v>95</v>
      </c>
      <c r="B22" s="171">
        <v>382</v>
      </c>
      <c r="C22" s="171">
        <v>36</v>
      </c>
      <c r="D22" s="171">
        <v>0</v>
      </c>
      <c r="E22" s="171">
        <v>418</v>
      </c>
      <c r="F22" s="34"/>
      <c r="G22" s="202"/>
    </row>
    <row r="23" spans="1:7" s="73" customFormat="1" x14ac:dyDescent="0.2">
      <c r="A23" s="97" t="s">
        <v>96</v>
      </c>
      <c r="B23" s="171">
        <v>129</v>
      </c>
      <c r="C23" s="171">
        <v>28</v>
      </c>
      <c r="D23" s="171">
        <v>1</v>
      </c>
      <c r="E23" s="171">
        <v>158</v>
      </c>
      <c r="F23" s="34"/>
      <c r="G23" s="202"/>
    </row>
    <row r="24" spans="1:7" s="73" customFormat="1" x14ac:dyDescent="0.2">
      <c r="A24" s="97" t="s">
        <v>97</v>
      </c>
      <c r="B24" s="171">
        <v>610</v>
      </c>
      <c r="C24" s="171">
        <v>22</v>
      </c>
      <c r="D24" s="171">
        <v>0</v>
      </c>
      <c r="E24" s="171">
        <v>632</v>
      </c>
      <c r="F24" s="34"/>
      <c r="G24" s="202"/>
    </row>
    <row r="25" spans="1:7" s="73" customFormat="1" x14ac:dyDescent="0.2">
      <c r="A25" s="97" t="s">
        <v>98</v>
      </c>
      <c r="B25" s="171">
        <v>386</v>
      </c>
      <c r="C25" s="171">
        <v>22</v>
      </c>
      <c r="D25" s="171">
        <v>1</v>
      </c>
      <c r="E25" s="171">
        <v>409</v>
      </c>
      <c r="F25" s="34"/>
      <c r="G25" s="202"/>
    </row>
    <row r="26" spans="1:7" s="73" customFormat="1" x14ac:dyDescent="0.2">
      <c r="A26" s="97" t="s">
        <v>99</v>
      </c>
      <c r="B26" s="171">
        <v>1062</v>
      </c>
      <c r="C26" s="171">
        <v>74</v>
      </c>
      <c r="D26" s="171">
        <v>0</v>
      </c>
      <c r="E26" s="171">
        <v>1136</v>
      </c>
      <c r="F26" s="34"/>
      <c r="G26" s="202"/>
    </row>
    <row r="27" spans="1:7" s="73" customFormat="1" x14ac:dyDescent="0.2">
      <c r="A27" s="97" t="s">
        <v>100</v>
      </c>
      <c r="B27" s="171">
        <v>956</v>
      </c>
      <c r="C27" s="171">
        <v>80</v>
      </c>
      <c r="D27" s="171">
        <v>4</v>
      </c>
      <c r="E27" s="171">
        <v>1040</v>
      </c>
      <c r="F27" s="34"/>
      <c r="G27" s="202"/>
    </row>
    <row r="28" spans="1:7" s="73" customFormat="1" x14ac:dyDescent="0.2">
      <c r="A28" s="97" t="s">
        <v>101</v>
      </c>
      <c r="B28" s="171">
        <v>864</v>
      </c>
      <c r="C28" s="171">
        <v>62</v>
      </c>
      <c r="D28" s="171">
        <v>11</v>
      </c>
      <c r="E28" s="171">
        <v>937</v>
      </c>
      <c r="F28" s="34"/>
      <c r="G28" s="202"/>
    </row>
    <row r="29" spans="1:7" s="73" customFormat="1" x14ac:dyDescent="0.2">
      <c r="A29" s="97" t="s">
        <v>102</v>
      </c>
      <c r="B29" s="171">
        <v>1059</v>
      </c>
      <c r="C29" s="171">
        <v>185</v>
      </c>
      <c r="D29" s="171">
        <v>8</v>
      </c>
      <c r="E29" s="171">
        <v>1252</v>
      </c>
      <c r="F29" s="34"/>
      <c r="G29" s="202"/>
    </row>
    <row r="30" spans="1:7" s="73" customFormat="1" x14ac:dyDescent="0.2">
      <c r="A30" s="97" t="s">
        <v>103</v>
      </c>
      <c r="B30" s="171">
        <v>497</v>
      </c>
      <c r="C30" s="171">
        <v>17</v>
      </c>
      <c r="D30" s="171">
        <v>0</v>
      </c>
      <c r="E30" s="171">
        <v>514</v>
      </c>
      <c r="F30" s="34"/>
      <c r="G30" s="202"/>
    </row>
    <row r="31" spans="1:7" s="73" customFormat="1" x14ac:dyDescent="0.2">
      <c r="A31" s="97" t="s">
        <v>104</v>
      </c>
      <c r="B31" s="171">
        <v>454</v>
      </c>
      <c r="C31" s="171">
        <v>31</v>
      </c>
      <c r="D31" s="171">
        <v>1</v>
      </c>
      <c r="E31" s="171">
        <v>486</v>
      </c>
      <c r="F31" s="34"/>
      <c r="G31" s="202"/>
    </row>
    <row r="32" spans="1:7" s="73" customFormat="1" x14ac:dyDescent="0.2">
      <c r="A32" s="97" t="s">
        <v>105</v>
      </c>
      <c r="B32" s="171">
        <v>559</v>
      </c>
      <c r="C32" s="171">
        <v>94</v>
      </c>
      <c r="D32" s="171">
        <v>0</v>
      </c>
      <c r="E32" s="171">
        <v>653</v>
      </c>
      <c r="F32" s="34"/>
      <c r="G32" s="202"/>
    </row>
    <row r="33" spans="1:7" s="73" customFormat="1" x14ac:dyDescent="0.2">
      <c r="A33" s="97" t="s">
        <v>106</v>
      </c>
      <c r="B33" s="171">
        <v>424</v>
      </c>
      <c r="C33" s="171">
        <v>95</v>
      </c>
      <c r="D33" s="171">
        <v>1</v>
      </c>
      <c r="E33" s="171">
        <v>520</v>
      </c>
      <c r="F33" s="34"/>
      <c r="G33" s="202"/>
    </row>
    <row r="34" spans="1:7" s="73" customFormat="1" x14ac:dyDescent="0.2">
      <c r="A34" s="97" t="s">
        <v>107</v>
      </c>
      <c r="B34" s="171">
        <v>513</v>
      </c>
      <c r="C34" s="171">
        <v>16</v>
      </c>
      <c r="D34" s="171">
        <v>3</v>
      </c>
      <c r="E34" s="171">
        <v>532</v>
      </c>
      <c r="F34" s="34"/>
      <c r="G34" s="202"/>
    </row>
    <row r="35" spans="1:7" s="73" customFormat="1" x14ac:dyDescent="0.2">
      <c r="A35" s="97" t="s">
        <v>108</v>
      </c>
      <c r="B35" s="171">
        <v>1364</v>
      </c>
      <c r="C35" s="171">
        <v>94</v>
      </c>
      <c r="D35" s="171">
        <v>2</v>
      </c>
      <c r="E35" s="171">
        <v>1460</v>
      </c>
      <c r="F35" s="34"/>
      <c r="G35" s="202"/>
    </row>
    <row r="36" spans="1:7" s="73" customFormat="1" x14ac:dyDescent="0.2">
      <c r="A36" s="97" t="s">
        <v>109</v>
      </c>
      <c r="B36" s="171">
        <v>751</v>
      </c>
      <c r="C36" s="171">
        <v>63</v>
      </c>
      <c r="D36" s="171">
        <v>0</v>
      </c>
      <c r="E36" s="171">
        <v>814</v>
      </c>
      <c r="F36" s="34"/>
      <c r="G36" s="202"/>
    </row>
    <row r="37" spans="1:7" s="73" customFormat="1" x14ac:dyDescent="0.2">
      <c r="A37" s="97" t="s">
        <v>110</v>
      </c>
      <c r="B37" s="171">
        <v>505</v>
      </c>
      <c r="C37" s="171">
        <v>52</v>
      </c>
      <c r="D37" s="171">
        <v>0</v>
      </c>
      <c r="E37" s="171">
        <v>557</v>
      </c>
      <c r="F37" s="34"/>
      <c r="G37" s="202"/>
    </row>
    <row r="38" spans="1:7" s="73" customFormat="1" x14ac:dyDescent="0.2">
      <c r="A38" s="97" t="s">
        <v>111</v>
      </c>
      <c r="B38" s="171">
        <v>779</v>
      </c>
      <c r="C38" s="171">
        <v>51</v>
      </c>
      <c r="D38" s="171">
        <v>0</v>
      </c>
      <c r="E38" s="171">
        <v>830</v>
      </c>
      <c r="F38" s="34"/>
      <c r="G38" s="202"/>
    </row>
    <row r="39" spans="1:7" s="73" customFormat="1" x14ac:dyDescent="0.2">
      <c r="A39" s="97" t="s">
        <v>112</v>
      </c>
      <c r="B39" s="171">
        <v>591</v>
      </c>
      <c r="C39" s="171">
        <v>107</v>
      </c>
      <c r="D39" s="171">
        <v>0</v>
      </c>
      <c r="E39" s="171">
        <v>698</v>
      </c>
      <c r="F39" s="34"/>
      <c r="G39" s="202"/>
    </row>
    <row r="40" spans="1:7" s="73" customFormat="1" x14ac:dyDescent="0.2">
      <c r="A40" s="97" t="s">
        <v>113</v>
      </c>
      <c r="B40" s="171">
        <v>0</v>
      </c>
      <c r="C40" s="171">
        <v>0</v>
      </c>
      <c r="D40" s="171">
        <v>0</v>
      </c>
      <c r="E40" s="171">
        <v>0</v>
      </c>
      <c r="F40" s="34"/>
      <c r="G40" s="202"/>
    </row>
    <row r="41" spans="1:7" s="73" customFormat="1" x14ac:dyDescent="0.2">
      <c r="A41" s="97" t="s">
        <v>114</v>
      </c>
      <c r="B41" s="171">
        <v>526</v>
      </c>
      <c r="C41" s="171">
        <v>10</v>
      </c>
      <c r="D41" s="171">
        <v>0</v>
      </c>
      <c r="E41" s="171">
        <v>536</v>
      </c>
      <c r="F41" s="34"/>
      <c r="G41" s="202"/>
    </row>
    <row r="42" spans="1:7" s="73" customFormat="1" x14ac:dyDescent="0.2">
      <c r="A42" s="97" t="s">
        <v>115</v>
      </c>
      <c r="B42" s="171">
        <v>444</v>
      </c>
      <c r="C42" s="171">
        <v>53</v>
      </c>
      <c r="D42" s="171">
        <v>0</v>
      </c>
      <c r="E42" s="171">
        <v>497</v>
      </c>
      <c r="F42" s="34"/>
      <c r="G42" s="202"/>
    </row>
    <row r="43" spans="1:7" s="207" customFormat="1" x14ac:dyDescent="0.2">
      <c r="A43" s="97" t="s">
        <v>462</v>
      </c>
      <c r="B43" s="171">
        <v>336</v>
      </c>
      <c r="C43" s="171">
        <v>2</v>
      </c>
      <c r="D43" s="171">
        <v>0</v>
      </c>
      <c r="E43" s="171">
        <v>338</v>
      </c>
      <c r="F43" s="34"/>
    </row>
    <row r="44" spans="1:7" s="73" customFormat="1" x14ac:dyDescent="0.2">
      <c r="A44" s="97" t="s">
        <v>116</v>
      </c>
      <c r="B44" s="171">
        <v>278</v>
      </c>
      <c r="C44" s="171">
        <v>7</v>
      </c>
      <c r="D44" s="171">
        <v>0</v>
      </c>
      <c r="E44" s="171">
        <v>285</v>
      </c>
      <c r="F44" s="34"/>
      <c r="G44" s="202"/>
    </row>
    <row r="45" spans="1:7" s="73" customFormat="1" x14ac:dyDescent="0.2">
      <c r="A45" s="97" t="s">
        <v>196</v>
      </c>
      <c r="B45" s="171">
        <v>1033</v>
      </c>
      <c r="C45" s="171">
        <v>89</v>
      </c>
      <c r="D45" s="171">
        <v>10</v>
      </c>
      <c r="E45" s="171">
        <v>1132</v>
      </c>
      <c r="F45" s="34"/>
      <c r="G45" s="202"/>
    </row>
    <row r="46" spans="1:7" s="73" customFormat="1" x14ac:dyDescent="0.2">
      <c r="A46" s="97" t="s">
        <v>117</v>
      </c>
      <c r="B46" s="171">
        <v>852</v>
      </c>
      <c r="C46" s="171">
        <v>151</v>
      </c>
      <c r="D46" s="171">
        <v>11</v>
      </c>
      <c r="E46" s="171">
        <v>1014</v>
      </c>
      <c r="F46" s="34"/>
      <c r="G46" s="202"/>
    </row>
    <row r="47" spans="1:7" s="73" customFormat="1" x14ac:dyDescent="0.2">
      <c r="A47" s="97" t="s">
        <v>118</v>
      </c>
      <c r="B47" s="171">
        <v>1109</v>
      </c>
      <c r="C47" s="171">
        <v>167</v>
      </c>
      <c r="D47" s="171">
        <v>2</v>
      </c>
      <c r="E47" s="171">
        <v>1278</v>
      </c>
      <c r="F47" s="34"/>
      <c r="G47" s="202"/>
    </row>
    <row r="48" spans="1:7" s="73" customFormat="1" x14ac:dyDescent="0.2">
      <c r="A48" s="97" t="s">
        <v>410</v>
      </c>
      <c r="B48" s="171">
        <v>557</v>
      </c>
      <c r="C48" s="171">
        <v>12</v>
      </c>
      <c r="D48" s="171">
        <v>0</v>
      </c>
      <c r="E48" s="171">
        <v>569</v>
      </c>
      <c r="F48" s="34"/>
      <c r="G48" s="202"/>
    </row>
    <row r="49" spans="1:7" s="73" customFormat="1" x14ac:dyDescent="0.2">
      <c r="A49" s="97" t="s">
        <v>119</v>
      </c>
      <c r="B49" s="171">
        <v>454</v>
      </c>
      <c r="C49" s="171">
        <v>7</v>
      </c>
      <c r="D49" s="171">
        <v>0</v>
      </c>
      <c r="E49" s="171">
        <v>461</v>
      </c>
      <c r="F49" s="34"/>
      <c r="G49" s="202"/>
    </row>
    <row r="50" spans="1:7" s="73" customFormat="1" x14ac:dyDescent="0.2">
      <c r="A50" s="97" t="s">
        <v>120</v>
      </c>
      <c r="B50" s="171">
        <v>1146</v>
      </c>
      <c r="C50" s="171">
        <v>55</v>
      </c>
      <c r="D50" s="171">
        <v>0</v>
      </c>
      <c r="E50" s="171">
        <v>1201</v>
      </c>
      <c r="F50" s="34"/>
      <c r="G50" s="202"/>
    </row>
    <row r="51" spans="1:7" s="73" customFormat="1" x14ac:dyDescent="0.2">
      <c r="A51" s="97" t="s">
        <v>121</v>
      </c>
      <c r="B51" s="171">
        <v>970</v>
      </c>
      <c r="C51" s="171">
        <v>67</v>
      </c>
      <c r="D51" s="171">
        <v>8</v>
      </c>
      <c r="E51" s="171">
        <v>1045</v>
      </c>
      <c r="F51" s="34"/>
      <c r="G51" s="202"/>
    </row>
    <row r="52" spans="1:7" s="73" customFormat="1" x14ac:dyDescent="0.2">
      <c r="A52" s="97" t="s">
        <v>372</v>
      </c>
      <c r="B52" s="171">
        <v>1025</v>
      </c>
      <c r="C52" s="171">
        <v>43</v>
      </c>
      <c r="D52" s="171">
        <v>0</v>
      </c>
      <c r="E52" s="171">
        <v>1068</v>
      </c>
      <c r="F52" s="34"/>
      <c r="G52" s="202"/>
    </row>
    <row r="53" spans="1:7" s="73" customFormat="1" x14ac:dyDescent="0.2">
      <c r="A53" s="97" t="s">
        <v>122</v>
      </c>
      <c r="B53" s="171">
        <v>1</v>
      </c>
      <c r="C53" s="171">
        <v>474</v>
      </c>
      <c r="D53" s="171">
        <v>0</v>
      </c>
      <c r="E53" s="171">
        <v>475</v>
      </c>
      <c r="F53" s="34"/>
      <c r="G53" s="202"/>
    </row>
    <row r="54" spans="1:7" s="73" customFormat="1" x14ac:dyDescent="0.2">
      <c r="A54" s="97" t="s">
        <v>203</v>
      </c>
      <c r="B54" s="171">
        <v>586</v>
      </c>
      <c r="C54" s="171">
        <v>36</v>
      </c>
      <c r="D54" s="171">
        <v>2</v>
      </c>
      <c r="E54" s="171">
        <v>624</v>
      </c>
      <c r="F54" s="34"/>
      <c r="G54" s="202"/>
    </row>
    <row r="55" spans="1:7" s="73" customFormat="1" x14ac:dyDescent="0.2">
      <c r="A55" s="97" t="s">
        <v>204</v>
      </c>
      <c r="B55" s="171">
        <v>943</v>
      </c>
      <c r="C55" s="171">
        <v>141</v>
      </c>
      <c r="D55" s="171">
        <v>2</v>
      </c>
      <c r="E55" s="171">
        <v>1086</v>
      </c>
      <c r="F55" s="34"/>
      <c r="G55" s="202"/>
    </row>
    <row r="56" spans="1:7" s="73" customFormat="1" x14ac:dyDescent="0.2">
      <c r="A56" s="97" t="s">
        <v>123</v>
      </c>
      <c r="B56" s="171">
        <v>627</v>
      </c>
      <c r="C56" s="171">
        <v>3</v>
      </c>
      <c r="D56" s="171">
        <v>0</v>
      </c>
      <c r="E56" s="171">
        <v>630</v>
      </c>
      <c r="F56" s="34"/>
      <c r="G56" s="202"/>
    </row>
    <row r="57" spans="1:7" s="73" customFormat="1" x14ac:dyDescent="0.2">
      <c r="A57" s="97" t="s">
        <v>124</v>
      </c>
      <c r="B57" s="171">
        <v>268</v>
      </c>
      <c r="C57" s="171">
        <v>1</v>
      </c>
      <c r="D57" s="171">
        <v>0</v>
      </c>
      <c r="E57" s="171">
        <v>269</v>
      </c>
      <c r="F57" s="34"/>
      <c r="G57" s="202"/>
    </row>
    <row r="58" spans="1:7" s="73" customFormat="1" x14ac:dyDescent="0.2">
      <c r="A58" s="97" t="s">
        <v>125</v>
      </c>
      <c r="B58" s="171">
        <v>538</v>
      </c>
      <c r="C58" s="171">
        <v>17</v>
      </c>
      <c r="D58" s="171">
        <v>0</v>
      </c>
      <c r="E58" s="171">
        <v>555</v>
      </c>
      <c r="F58" s="34"/>
      <c r="G58" s="202"/>
    </row>
    <row r="59" spans="1:7" s="73" customFormat="1" x14ac:dyDescent="0.2">
      <c r="A59" s="97" t="s">
        <v>126</v>
      </c>
      <c r="B59" s="171">
        <v>1055</v>
      </c>
      <c r="C59" s="171">
        <v>70</v>
      </c>
      <c r="D59" s="171">
        <v>3</v>
      </c>
      <c r="E59" s="171">
        <v>1128</v>
      </c>
      <c r="F59" s="34"/>
      <c r="G59" s="202"/>
    </row>
    <row r="60" spans="1:7" s="73" customFormat="1" x14ac:dyDescent="0.2">
      <c r="A60" s="97" t="s">
        <v>127</v>
      </c>
      <c r="B60" s="171">
        <v>288</v>
      </c>
      <c r="C60" s="171">
        <v>37</v>
      </c>
      <c r="D60" s="171">
        <v>0</v>
      </c>
      <c r="E60" s="171">
        <v>325</v>
      </c>
      <c r="F60" s="34"/>
      <c r="G60" s="202"/>
    </row>
    <row r="61" spans="1:7" s="73" customFormat="1" x14ac:dyDescent="0.2">
      <c r="A61" s="97" t="s">
        <v>128</v>
      </c>
      <c r="B61" s="171">
        <v>549</v>
      </c>
      <c r="C61" s="171">
        <v>88</v>
      </c>
      <c r="D61" s="171">
        <v>3</v>
      </c>
      <c r="E61" s="171">
        <v>640</v>
      </c>
      <c r="F61" s="34"/>
      <c r="G61" s="202"/>
    </row>
    <row r="62" spans="1:7" s="73" customFormat="1" x14ac:dyDescent="0.2">
      <c r="A62" s="97" t="s">
        <v>129</v>
      </c>
      <c r="B62" s="171">
        <v>500</v>
      </c>
      <c r="C62" s="171">
        <v>14</v>
      </c>
      <c r="D62" s="171">
        <v>0</v>
      </c>
      <c r="E62" s="171">
        <v>514</v>
      </c>
      <c r="F62" s="34"/>
      <c r="G62" s="202"/>
    </row>
    <row r="63" spans="1:7" s="73" customFormat="1" x14ac:dyDescent="0.2">
      <c r="A63" s="97" t="s">
        <v>130</v>
      </c>
      <c r="B63" s="171">
        <v>575</v>
      </c>
      <c r="C63" s="171">
        <v>86</v>
      </c>
      <c r="D63" s="171">
        <v>4</v>
      </c>
      <c r="E63" s="171">
        <v>665</v>
      </c>
      <c r="F63" s="34"/>
      <c r="G63" s="202"/>
    </row>
    <row r="64" spans="1:7" s="73" customFormat="1" x14ac:dyDescent="0.2">
      <c r="A64" s="97" t="s">
        <v>131</v>
      </c>
      <c r="B64" s="171">
        <v>970</v>
      </c>
      <c r="C64" s="171">
        <v>28</v>
      </c>
      <c r="D64" s="171">
        <v>0</v>
      </c>
      <c r="E64" s="171">
        <v>998</v>
      </c>
      <c r="F64" s="34"/>
      <c r="G64" s="202"/>
    </row>
    <row r="65" spans="1:7" s="73" customFormat="1" x14ac:dyDescent="0.2">
      <c r="A65" s="97" t="s">
        <v>132</v>
      </c>
      <c r="B65" s="171">
        <v>1072</v>
      </c>
      <c r="C65" s="171">
        <v>138</v>
      </c>
      <c r="D65" s="171">
        <v>3</v>
      </c>
      <c r="E65" s="171">
        <v>1213</v>
      </c>
      <c r="F65" s="34"/>
      <c r="G65" s="202"/>
    </row>
    <row r="66" spans="1:7" s="73" customFormat="1" x14ac:dyDescent="0.2">
      <c r="A66" s="97" t="s">
        <v>133</v>
      </c>
      <c r="B66" s="171">
        <v>1018</v>
      </c>
      <c r="C66" s="171">
        <v>55</v>
      </c>
      <c r="D66" s="171">
        <v>5</v>
      </c>
      <c r="E66" s="171">
        <v>1078</v>
      </c>
      <c r="F66" s="34"/>
      <c r="G66" s="202"/>
    </row>
    <row r="67" spans="1:7" s="73" customFormat="1" x14ac:dyDescent="0.2">
      <c r="A67" s="97" t="s">
        <v>134</v>
      </c>
      <c r="B67" s="171">
        <v>437</v>
      </c>
      <c r="C67" s="171">
        <v>79</v>
      </c>
      <c r="D67" s="171">
        <v>1</v>
      </c>
      <c r="E67" s="171">
        <v>517</v>
      </c>
      <c r="F67" s="34"/>
      <c r="G67" s="202"/>
    </row>
    <row r="68" spans="1:7" s="73" customFormat="1" x14ac:dyDescent="0.2">
      <c r="A68" s="97" t="s">
        <v>135</v>
      </c>
      <c r="B68" s="171">
        <v>815</v>
      </c>
      <c r="C68" s="171">
        <v>102</v>
      </c>
      <c r="D68" s="171">
        <v>0</v>
      </c>
      <c r="E68" s="171">
        <v>917</v>
      </c>
      <c r="F68" s="34"/>
      <c r="G68" s="202"/>
    </row>
    <row r="69" spans="1:7" s="73" customFormat="1" x14ac:dyDescent="0.2">
      <c r="A69" s="97" t="s">
        <v>136</v>
      </c>
      <c r="B69" s="171">
        <v>1</v>
      </c>
      <c r="C69" s="171">
        <v>605</v>
      </c>
      <c r="D69" s="171">
        <v>0</v>
      </c>
      <c r="E69" s="171">
        <v>606</v>
      </c>
      <c r="F69" s="34"/>
      <c r="G69" s="202"/>
    </row>
    <row r="70" spans="1:7" s="73" customFormat="1" x14ac:dyDescent="0.2">
      <c r="A70" s="97" t="s">
        <v>137</v>
      </c>
      <c r="B70" s="171">
        <v>907</v>
      </c>
      <c r="C70" s="171">
        <v>96</v>
      </c>
      <c r="D70" s="171">
        <v>2</v>
      </c>
      <c r="E70" s="171">
        <v>1005</v>
      </c>
      <c r="F70" s="34"/>
      <c r="G70" s="202"/>
    </row>
    <row r="71" spans="1:7" s="73" customFormat="1" x14ac:dyDescent="0.2">
      <c r="A71" s="97" t="s">
        <v>463</v>
      </c>
      <c r="B71" s="171">
        <v>817</v>
      </c>
      <c r="C71" s="171">
        <v>183</v>
      </c>
      <c r="D71" s="171">
        <v>1</v>
      </c>
      <c r="E71" s="171">
        <v>1001</v>
      </c>
      <c r="F71" s="34"/>
      <c r="G71" s="202"/>
    </row>
    <row r="72" spans="1:7" s="73" customFormat="1" x14ac:dyDescent="0.2">
      <c r="A72" s="97" t="s">
        <v>138</v>
      </c>
      <c r="B72" s="171">
        <v>780</v>
      </c>
      <c r="C72" s="171">
        <v>222</v>
      </c>
      <c r="D72" s="171">
        <v>2</v>
      </c>
      <c r="E72" s="171">
        <v>1004</v>
      </c>
      <c r="F72" s="34"/>
      <c r="G72" s="202"/>
    </row>
    <row r="73" spans="1:7" s="73" customFormat="1" x14ac:dyDescent="0.2">
      <c r="A73" s="97" t="s">
        <v>139</v>
      </c>
      <c r="B73" s="171">
        <v>408</v>
      </c>
      <c r="C73" s="171">
        <v>6</v>
      </c>
      <c r="D73" s="171">
        <v>0</v>
      </c>
      <c r="E73" s="171">
        <v>414</v>
      </c>
      <c r="F73" s="34"/>
      <c r="G73" s="202"/>
    </row>
    <row r="74" spans="1:7" s="73" customFormat="1" x14ac:dyDescent="0.2">
      <c r="A74" s="97" t="s">
        <v>205</v>
      </c>
      <c r="B74" s="171">
        <v>1289</v>
      </c>
      <c r="C74" s="171">
        <v>38</v>
      </c>
      <c r="D74" s="171">
        <v>1</v>
      </c>
      <c r="E74" s="171">
        <v>1328</v>
      </c>
      <c r="F74" s="34"/>
      <c r="G74" s="202"/>
    </row>
    <row r="75" spans="1:7" s="73" customFormat="1" x14ac:dyDescent="0.2">
      <c r="A75" s="97" t="s">
        <v>140</v>
      </c>
      <c r="B75" s="171">
        <v>679</v>
      </c>
      <c r="C75" s="171">
        <v>77</v>
      </c>
      <c r="D75" s="171">
        <v>4</v>
      </c>
      <c r="E75" s="171">
        <v>760</v>
      </c>
      <c r="F75" s="34"/>
      <c r="G75" s="202"/>
    </row>
    <row r="76" spans="1:7" s="73" customFormat="1" x14ac:dyDescent="0.2">
      <c r="A76" s="97" t="s">
        <v>141</v>
      </c>
      <c r="B76" s="171">
        <v>893</v>
      </c>
      <c r="C76" s="171">
        <v>103</v>
      </c>
      <c r="D76" s="171">
        <v>4</v>
      </c>
      <c r="E76" s="171">
        <v>1000</v>
      </c>
      <c r="F76" s="34"/>
      <c r="G76" s="202"/>
    </row>
    <row r="77" spans="1:7" s="73" customFormat="1" x14ac:dyDescent="0.2">
      <c r="A77" s="97" t="s">
        <v>206</v>
      </c>
      <c r="B77" s="171">
        <v>1971</v>
      </c>
      <c r="C77" s="171">
        <v>111</v>
      </c>
      <c r="D77" s="171">
        <v>0</v>
      </c>
      <c r="E77" s="171">
        <v>2082</v>
      </c>
      <c r="F77" s="34"/>
      <c r="G77" s="202"/>
    </row>
    <row r="78" spans="1:7" s="73" customFormat="1" x14ac:dyDescent="0.2">
      <c r="A78" s="97" t="s">
        <v>142</v>
      </c>
      <c r="B78" s="171">
        <v>710</v>
      </c>
      <c r="C78" s="171">
        <v>29</v>
      </c>
      <c r="D78" s="171">
        <v>0</v>
      </c>
      <c r="E78" s="171">
        <v>739</v>
      </c>
      <c r="F78" s="34"/>
      <c r="G78" s="202"/>
    </row>
    <row r="79" spans="1:7" s="73" customFormat="1" x14ac:dyDescent="0.2">
      <c r="A79" s="97" t="s">
        <v>143</v>
      </c>
      <c r="B79" s="171">
        <v>1644</v>
      </c>
      <c r="C79" s="171">
        <v>76</v>
      </c>
      <c r="D79" s="171">
        <v>1</v>
      </c>
      <c r="E79" s="171">
        <v>1721</v>
      </c>
      <c r="F79" s="34"/>
      <c r="G79" s="202"/>
    </row>
    <row r="80" spans="1:7" s="73" customFormat="1" x14ac:dyDescent="0.2">
      <c r="A80" s="97" t="s">
        <v>144</v>
      </c>
      <c r="B80" s="171">
        <v>957</v>
      </c>
      <c r="C80" s="171">
        <v>280</v>
      </c>
      <c r="D80" s="171">
        <v>22</v>
      </c>
      <c r="E80" s="171">
        <v>1259</v>
      </c>
      <c r="F80" s="34"/>
      <c r="G80" s="202"/>
    </row>
    <row r="81" spans="1:7" s="73" customFormat="1" x14ac:dyDescent="0.2">
      <c r="A81" s="97" t="s">
        <v>472</v>
      </c>
      <c r="B81" s="171">
        <v>791</v>
      </c>
      <c r="C81" s="171">
        <v>119</v>
      </c>
      <c r="D81" s="171">
        <v>0</v>
      </c>
      <c r="E81" s="171">
        <v>910</v>
      </c>
      <c r="F81" s="34"/>
      <c r="G81" s="202"/>
    </row>
    <row r="82" spans="1:7" s="73" customFormat="1" x14ac:dyDescent="0.2">
      <c r="A82" s="97" t="s">
        <v>145</v>
      </c>
      <c r="B82" s="171">
        <v>447</v>
      </c>
      <c r="C82" s="171">
        <v>26</v>
      </c>
      <c r="D82" s="171">
        <v>1</v>
      </c>
      <c r="E82" s="171">
        <v>474</v>
      </c>
      <c r="F82" s="34"/>
      <c r="G82" s="202"/>
    </row>
    <row r="83" spans="1:7" s="207" customFormat="1" x14ac:dyDescent="0.2">
      <c r="A83" s="97" t="s">
        <v>464</v>
      </c>
      <c r="B83" s="171">
        <v>252</v>
      </c>
      <c r="C83" s="171">
        <v>4</v>
      </c>
      <c r="D83" s="171">
        <v>0</v>
      </c>
      <c r="E83" s="171">
        <v>256</v>
      </c>
      <c r="F83" s="34"/>
    </row>
    <row r="84" spans="1:7" s="73" customFormat="1" x14ac:dyDescent="0.2">
      <c r="A84" s="97" t="s">
        <v>146</v>
      </c>
      <c r="B84" s="171">
        <v>667</v>
      </c>
      <c r="C84" s="171">
        <v>42</v>
      </c>
      <c r="D84" s="171">
        <v>1</v>
      </c>
      <c r="E84" s="171">
        <v>710</v>
      </c>
      <c r="F84" s="34"/>
      <c r="G84" s="202"/>
    </row>
    <row r="85" spans="1:7" s="73" customFormat="1" x14ac:dyDescent="0.2">
      <c r="A85" s="97" t="s">
        <v>147</v>
      </c>
      <c r="B85" s="171">
        <v>1016</v>
      </c>
      <c r="C85" s="171">
        <v>15</v>
      </c>
      <c r="D85" s="171">
        <v>0</v>
      </c>
      <c r="E85" s="171">
        <v>1031</v>
      </c>
      <c r="F85" s="34"/>
      <c r="G85" s="202"/>
    </row>
    <row r="86" spans="1:7" s="73" customFormat="1" x14ac:dyDescent="0.2">
      <c r="A86" s="97" t="s">
        <v>148</v>
      </c>
      <c r="B86" s="171">
        <v>971</v>
      </c>
      <c r="C86" s="171">
        <v>130</v>
      </c>
      <c r="D86" s="171">
        <v>2</v>
      </c>
      <c r="E86" s="171">
        <v>1103</v>
      </c>
      <c r="F86" s="34"/>
      <c r="G86" s="202"/>
    </row>
    <row r="87" spans="1:7" s="73" customFormat="1" x14ac:dyDescent="0.2">
      <c r="A87" s="97" t="s">
        <v>149</v>
      </c>
      <c r="B87" s="171">
        <v>694</v>
      </c>
      <c r="C87" s="171">
        <v>40</v>
      </c>
      <c r="D87" s="171">
        <v>0</v>
      </c>
      <c r="E87" s="171">
        <v>734</v>
      </c>
      <c r="F87" s="34"/>
      <c r="G87" s="202"/>
    </row>
    <row r="88" spans="1:7" s="73" customFormat="1" x14ac:dyDescent="0.2">
      <c r="A88" s="97" t="s">
        <v>150</v>
      </c>
      <c r="B88" s="171">
        <v>606</v>
      </c>
      <c r="C88" s="171">
        <v>51</v>
      </c>
      <c r="D88" s="171">
        <v>0</v>
      </c>
      <c r="E88" s="171">
        <v>657</v>
      </c>
      <c r="F88" s="34"/>
      <c r="G88" s="202"/>
    </row>
    <row r="89" spans="1:7" s="73" customFormat="1" x14ac:dyDescent="0.2">
      <c r="A89" s="97" t="s">
        <v>151</v>
      </c>
      <c r="B89" s="171">
        <v>692</v>
      </c>
      <c r="C89" s="171">
        <v>50</v>
      </c>
      <c r="D89" s="171">
        <v>0</v>
      </c>
      <c r="E89" s="171">
        <v>742</v>
      </c>
      <c r="F89" s="34"/>
      <c r="G89" s="202"/>
    </row>
    <row r="90" spans="1:7" s="73" customFormat="1" x14ac:dyDescent="0.2">
      <c r="A90" s="97" t="s">
        <v>152</v>
      </c>
      <c r="B90" s="171">
        <v>447</v>
      </c>
      <c r="C90" s="171">
        <v>12</v>
      </c>
      <c r="D90" s="171">
        <v>1</v>
      </c>
      <c r="E90" s="171">
        <v>460</v>
      </c>
      <c r="F90" s="34"/>
      <c r="G90" s="202"/>
    </row>
    <row r="91" spans="1:7" s="73" customFormat="1" x14ac:dyDescent="0.2">
      <c r="A91" s="97" t="s">
        <v>153</v>
      </c>
      <c r="B91" s="171">
        <v>776</v>
      </c>
      <c r="C91" s="171">
        <v>56</v>
      </c>
      <c r="D91" s="171">
        <v>1</v>
      </c>
      <c r="E91" s="171">
        <v>833</v>
      </c>
      <c r="F91" s="34"/>
      <c r="G91" s="202"/>
    </row>
    <row r="92" spans="1:7" s="73" customFormat="1" x14ac:dyDescent="0.2">
      <c r="A92" s="97" t="s">
        <v>154</v>
      </c>
      <c r="B92" s="171">
        <v>741</v>
      </c>
      <c r="C92" s="171">
        <v>28</v>
      </c>
      <c r="D92" s="171">
        <v>0</v>
      </c>
      <c r="E92" s="171">
        <v>769</v>
      </c>
      <c r="F92" s="34"/>
      <c r="G92" s="202"/>
    </row>
    <row r="93" spans="1:7" s="73" customFormat="1" x14ac:dyDescent="0.2">
      <c r="A93" s="97" t="s">
        <v>155</v>
      </c>
      <c r="B93" s="171">
        <v>564</v>
      </c>
      <c r="C93" s="171">
        <v>10</v>
      </c>
      <c r="D93" s="171">
        <v>0</v>
      </c>
      <c r="E93" s="171">
        <v>574</v>
      </c>
      <c r="F93" s="34"/>
      <c r="G93" s="202"/>
    </row>
    <row r="94" spans="1:7" s="73" customFormat="1" x14ac:dyDescent="0.2">
      <c r="A94" s="97" t="s">
        <v>156</v>
      </c>
      <c r="B94" s="171">
        <v>864</v>
      </c>
      <c r="C94" s="171">
        <v>182</v>
      </c>
      <c r="D94" s="171">
        <v>0</v>
      </c>
      <c r="E94" s="171">
        <v>1046</v>
      </c>
      <c r="F94" s="34"/>
      <c r="G94" s="202"/>
    </row>
    <row r="95" spans="1:7" s="73" customFormat="1" x14ac:dyDescent="0.2">
      <c r="A95" s="97" t="s">
        <v>157</v>
      </c>
      <c r="B95" s="171">
        <v>440</v>
      </c>
      <c r="C95" s="171">
        <v>29</v>
      </c>
      <c r="D95" s="171">
        <v>0</v>
      </c>
      <c r="E95" s="171">
        <v>469</v>
      </c>
      <c r="F95" s="34"/>
      <c r="G95" s="202"/>
    </row>
    <row r="96" spans="1:7" s="73" customFormat="1" x14ac:dyDescent="0.2">
      <c r="A96" s="97" t="s">
        <v>158</v>
      </c>
      <c r="B96" s="171">
        <v>565</v>
      </c>
      <c r="C96" s="171">
        <v>42</v>
      </c>
      <c r="D96" s="171">
        <v>1</v>
      </c>
      <c r="E96" s="171">
        <v>608</v>
      </c>
      <c r="F96" s="34"/>
      <c r="G96" s="202"/>
    </row>
    <row r="97" spans="1:7" s="73" customFormat="1" x14ac:dyDescent="0.2">
      <c r="A97" s="97" t="s">
        <v>159</v>
      </c>
      <c r="B97" s="171">
        <v>935</v>
      </c>
      <c r="C97" s="171">
        <v>260</v>
      </c>
      <c r="D97" s="171">
        <v>29</v>
      </c>
      <c r="E97" s="171">
        <v>1224</v>
      </c>
      <c r="F97" s="34"/>
      <c r="G97" s="202"/>
    </row>
    <row r="98" spans="1:7" s="73" customFormat="1" x14ac:dyDescent="0.2">
      <c r="A98" s="97" t="s">
        <v>160</v>
      </c>
      <c r="B98" s="171">
        <v>378</v>
      </c>
      <c r="C98" s="171">
        <v>1</v>
      </c>
      <c r="D98" s="171">
        <v>0</v>
      </c>
      <c r="E98" s="171">
        <v>379</v>
      </c>
      <c r="F98" s="34"/>
      <c r="G98" s="202"/>
    </row>
    <row r="99" spans="1:7" s="73" customFormat="1" x14ac:dyDescent="0.2">
      <c r="A99" s="97" t="s">
        <v>465</v>
      </c>
      <c r="B99" s="171">
        <v>266</v>
      </c>
      <c r="C99" s="171">
        <v>7</v>
      </c>
      <c r="D99" s="171">
        <v>0</v>
      </c>
      <c r="E99" s="171">
        <v>273</v>
      </c>
      <c r="F99" s="34"/>
      <c r="G99" s="202"/>
    </row>
    <row r="100" spans="1:7" s="73" customFormat="1" x14ac:dyDescent="0.2">
      <c r="A100" s="97" t="s">
        <v>161</v>
      </c>
      <c r="B100" s="171">
        <v>674</v>
      </c>
      <c r="C100" s="171">
        <v>63</v>
      </c>
      <c r="D100" s="171">
        <v>1</v>
      </c>
      <c r="E100" s="171">
        <v>738</v>
      </c>
      <c r="F100" s="34"/>
      <c r="G100" s="202"/>
    </row>
    <row r="101" spans="1:7" s="73" customFormat="1" x14ac:dyDescent="0.2">
      <c r="A101" s="97" t="s">
        <v>162</v>
      </c>
      <c r="B101" s="171">
        <v>987</v>
      </c>
      <c r="C101" s="171">
        <v>567</v>
      </c>
      <c r="D101" s="171">
        <v>49</v>
      </c>
      <c r="E101" s="171">
        <v>1603</v>
      </c>
      <c r="F101" s="34"/>
      <c r="G101" s="202"/>
    </row>
    <row r="102" spans="1:7" s="73" customFormat="1" x14ac:dyDescent="0.2">
      <c r="A102" s="97" t="s">
        <v>163</v>
      </c>
      <c r="B102" s="171">
        <v>243</v>
      </c>
      <c r="C102" s="171">
        <v>7</v>
      </c>
      <c r="D102" s="171">
        <v>0</v>
      </c>
      <c r="E102" s="171">
        <v>250</v>
      </c>
      <c r="F102" s="34"/>
      <c r="G102" s="202"/>
    </row>
    <row r="103" spans="1:7" s="73" customFormat="1" x14ac:dyDescent="0.2">
      <c r="A103" s="97" t="s">
        <v>164</v>
      </c>
      <c r="B103" s="171">
        <v>876</v>
      </c>
      <c r="C103" s="171">
        <v>68</v>
      </c>
      <c r="D103" s="171">
        <v>0</v>
      </c>
      <c r="E103" s="171">
        <v>944</v>
      </c>
      <c r="F103" s="34"/>
      <c r="G103" s="202"/>
    </row>
    <row r="104" spans="1:7" s="73" customFormat="1" x14ac:dyDescent="0.2">
      <c r="A104" s="97" t="s">
        <v>165</v>
      </c>
      <c r="B104" s="171">
        <v>810</v>
      </c>
      <c r="C104" s="171">
        <v>9</v>
      </c>
      <c r="D104" s="171">
        <v>0</v>
      </c>
      <c r="E104" s="171">
        <v>819</v>
      </c>
      <c r="F104" s="34"/>
      <c r="G104" s="202"/>
    </row>
    <row r="105" spans="1:7" s="73" customFormat="1" x14ac:dyDescent="0.2">
      <c r="A105" s="97" t="s">
        <v>166</v>
      </c>
      <c r="B105" s="171">
        <v>99</v>
      </c>
      <c r="C105" s="171">
        <v>15</v>
      </c>
      <c r="D105" s="171">
        <v>0</v>
      </c>
      <c r="E105" s="171">
        <v>114</v>
      </c>
      <c r="F105" s="34"/>
      <c r="G105" s="202"/>
    </row>
    <row r="106" spans="1:7" s="73" customFormat="1" x14ac:dyDescent="0.2">
      <c r="A106" s="97" t="s">
        <v>167</v>
      </c>
      <c r="B106" s="171">
        <v>258</v>
      </c>
      <c r="C106" s="171">
        <v>18</v>
      </c>
      <c r="D106" s="171">
        <v>0</v>
      </c>
      <c r="E106" s="171">
        <v>276</v>
      </c>
      <c r="F106" s="34"/>
      <c r="G106" s="202"/>
    </row>
    <row r="107" spans="1:7" s="73" customFormat="1" x14ac:dyDescent="0.2">
      <c r="A107" s="97" t="s">
        <v>168</v>
      </c>
      <c r="B107" s="171">
        <v>805</v>
      </c>
      <c r="C107" s="171">
        <v>27</v>
      </c>
      <c r="D107" s="171">
        <v>0</v>
      </c>
      <c r="E107" s="171">
        <v>832</v>
      </c>
      <c r="F107" s="34"/>
      <c r="G107" s="202"/>
    </row>
    <row r="108" spans="1:7" s="73" customFormat="1" x14ac:dyDescent="0.2">
      <c r="A108" s="97" t="s">
        <v>169</v>
      </c>
      <c r="B108" s="171">
        <v>342</v>
      </c>
      <c r="C108" s="171">
        <v>90</v>
      </c>
      <c r="D108" s="171">
        <v>1</v>
      </c>
      <c r="E108" s="171">
        <v>433</v>
      </c>
      <c r="F108" s="34"/>
      <c r="G108" s="202"/>
    </row>
    <row r="109" spans="1:7" s="73" customFormat="1" x14ac:dyDescent="0.2">
      <c r="A109" s="97" t="s">
        <v>170</v>
      </c>
      <c r="B109" s="171">
        <v>566</v>
      </c>
      <c r="C109" s="171">
        <v>61</v>
      </c>
      <c r="D109" s="171">
        <v>14</v>
      </c>
      <c r="E109" s="171">
        <v>641</v>
      </c>
      <c r="F109" s="34"/>
      <c r="G109" s="202"/>
    </row>
    <row r="110" spans="1:7" s="73" customFormat="1" x14ac:dyDescent="0.2">
      <c r="A110" s="97" t="s">
        <v>171</v>
      </c>
      <c r="B110" s="171">
        <v>624</v>
      </c>
      <c r="C110" s="171">
        <v>86</v>
      </c>
      <c r="D110" s="171">
        <v>3</v>
      </c>
      <c r="E110" s="171">
        <v>713</v>
      </c>
      <c r="F110" s="34"/>
      <c r="G110" s="202"/>
    </row>
    <row r="111" spans="1:7" s="73" customFormat="1" x14ac:dyDescent="0.2">
      <c r="A111" s="97" t="s">
        <v>172</v>
      </c>
      <c r="B111" s="171">
        <v>829</v>
      </c>
      <c r="C111" s="171">
        <v>394</v>
      </c>
      <c r="D111" s="171">
        <v>20</v>
      </c>
      <c r="E111" s="171">
        <v>1243</v>
      </c>
      <c r="F111" s="34"/>
      <c r="G111" s="202"/>
    </row>
    <row r="112" spans="1:7" s="73" customFormat="1" x14ac:dyDescent="0.2">
      <c r="A112" s="97" t="s">
        <v>173</v>
      </c>
      <c r="B112" s="171">
        <v>1115</v>
      </c>
      <c r="C112" s="171">
        <v>44</v>
      </c>
      <c r="D112" s="171">
        <v>0</v>
      </c>
      <c r="E112" s="171">
        <v>1159</v>
      </c>
      <c r="F112" s="34"/>
      <c r="G112" s="202"/>
    </row>
    <row r="113" spans="1:9" s="73" customFormat="1" x14ac:dyDescent="0.2">
      <c r="A113" s="100"/>
      <c r="B113" s="20"/>
      <c r="C113" s="20"/>
      <c r="D113" s="20"/>
      <c r="E113" s="172"/>
      <c r="F113" s="34"/>
    </row>
    <row r="114" spans="1:9" s="73" customFormat="1" ht="19.5" customHeight="1" thickBot="1" x14ac:dyDescent="0.25">
      <c r="A114" s="129" t="s">
        <v>480</v>
      </c>
      <c r="B114" s="129">
        <v>72197</v>
      </c>
      <c r="C114" s="129">
        <v>8549</v>
      </c>
      <c r="D114" s="129">
        <v>294</v>
      </c>
      <c r="E114" s="129">
        <v>81040</v>
      </c>
      <c r="F114" s="34"/>
    </row>
    <row r="115" spans="1:9" s="73" customFormat="1" x14ac:dyDescent="0.2">
      <c r="A115" s="34"/>
      <c r="B115" s="34"/>
      <c r="C115" s="34"/>
      <c r="D115" s="34"/>
      <c r="E115" s="47"/>
      <c r="F115" s="34"/>
      <c r="H115" s="188"/>
      <c r="I115" s="188"/>
    </row>
    <row r="116" spans="1:9" s="73" customFormat="1" ht="15" x14ac:dyDescent="0.25">
      <c r="A116" s="69" t="s">
        <v>20</v>
      </c>
      <c r="B116" s="146"/>
      <c r="C116" s="146"/>
      <c r="D116" s="146"/>
      <c r="E116" s="146"/>
      <c r="F116" s="34"/>
      <c r="H116" s="188"/>
      <c r="I116" s="188"/>
    </row>
    <row r="117" spans="1:9" s="73" customFormat="1" x14ac:dyDescent="0.2">
      <c r="A117" s="101" t="s">
        <v>174</v>
      </c>
      <c r="B117" s="171">
        <v>103</v>
      </c>
      <c r="C117" s="171">
        <v>0</v>
      </c>
      <c r="D117" s="171">
        <v>0</v>
      </c>
      <c r="E117" s="171">
        <v>103</v>
      </c>
      <c r="F117" s="34"/>
      <c r="H117" s="75"/>
      <c r="I117" s="188"/>
    </row>
    <row r="118" spans="1:9" s="73" customFormat="1" x14ac:dyDescent="0.2">
      <c r="A118" s="101" t="s">
        <v>175</v>
      </c>
      <c r="B118" s="171">
        <v>445</v>
      </c>
      <c r="C118" s="171">
        <v>111</v>
      </c>
      <c r="D118" s="171">
        <v>4</v>
      </c>
      <c r="E118" s="171">
        <v>560</v>
      </c>
      <c r="F118" s="34"/>
      <c r="H118" s="75"/>
      <c r="I118" s="188"/>
    </row>
    <row r="119" spans="1:9" s="146" customFormat="1" x14ac:dyDescent="0.2">
      <c r="A119" s="101" t="s">
        <v>474</v>
      </c>
      <c r="B119" s="171">
        <v>263</v>
      </c>
      <c r="C119" s="171">
        <v>47</v>
      </c>
      <c r="D119" s="171">
        <v>0</v>
      </c>
      <c r="E119" s="171">
        <v>310</v>
      </c>
      <c r="F119" s="34"/>
      <c r="H119" s="75"/>
      <c r="I119" s="188"/>
    </row>
    <row r="120" spans="1:9" s="73" customFormat="1" x14ac:dyDescent="0.2">
      <c r="A120" s="101" t="s">
        <v>176</v>
      </c>
      <c r="B120" s="171">
        <v>308</v>
      </c>
      <c r="C120" s="171">
        <v>24</v>
      </c>
      <c r="D120" s="171">
        <v>0</v>
      </c>
      <c r="E120" s="171">
        <v>332</v>
      </c>
      <c r="F120" s="34"/>
      <c r="H120" s="75"/>
      <c r="I120" s="188"/>
    </row>
    <row r="121" spans="1:9" s="73" customFormat="1" x14ac:dyDescent="0.2">
      <c r="A121" s="101" t="s">
        <v>177</v>
      </c>
      <c r="B121" s="171">
        <v>92</v>
      </c>
      <c r="C121" s="171">
        <v>3</v>
      </c>
      <c r="D121" s="171">
        <v>0</v>
      </c>
      <c r="E121" s="171">
        <v>95</v>
      </c>
      <c r="F121" s="34"/>
      <c r="H121" s="75"/>
      <c r="I121" s="188"/>
    </row>
    <row r="122" spans="1:9" s="73" customFormat="1" x14ac:dyDescent="0.2">
      <c r="A122" s="101" t="s">
        <v>178</v>
      </c>
      <c r="B122" s="171">
        <v>370</v>
      </c>
      <c r="C122" s="171">
        <v>28</v>
      </c>
      <c r="D122" s="171">
        <v>1</v>
      </c>
      <c r="E122" s="171">
        <v>399</v>
      </c>
      <c r="F122" s="34"/>
      <c r="H122" s="75"/>
      <c r="I122" s="188"/>
    </row>
    <row r="123" spans="1:9" s="73" customFormat="1" x14ac:dyDescent="0.2">
      <c r="A123" s="101" t="s">
        <v>179</v>
      </c>
      <c r="B123" s="171">
        <v>310</v>
      </c>
      <c r="C123" s="171">
        <v>23</v>
      </c>
      <c r="D123" s="171">
        <v>1</v>
      </c>
      <c r="E123" s="171">
        <v>334</v>
      </c>
      <c r="F123" s="34"/>
      <c r="H123" s="75"/>
      <c r="I123" s="188"/>
    </row>
    <row r="124" spans="1:9" s="73" customFormat="1" x14ac:dyDescent="0.2">
      <c r="A124" s="101" t="s">
        <v>180</v>
      </c>
      <c r="B124" s="171">
        <v>326</v>
      </c>
      <c r="C124" s="171">
        <v>16</v>
      </c>
      <c r="D124" s="171">
        <v>1</v>
      </c>
      <c r="E124" s="171">
        <v>343</v>
      </c>
      <c r="F124" s="34"/>
      <c r="H124" s="75"/>
      <c r="I124" s="188"/>
    </row>
    <row r="125" spans="1:9" s="73" customFormat="1" x14ac:dyDescent="0.2">
      <c r="A125" s="101" t="s">
        <v>181</v>
      </c>
      <c r="B125" s="171">
        <v>370</v>
      </c>
      <c r="C125" s="171">
        <v>20</v>
      </c>
      <c r="D125" s="171">
        <v>5</v>
      </c>
      <c r="E125" s="171">
        <v>395</v>
      </c>
      <c r="F125" s="34"/>
      <c r="H125" s="75"/>
      <c r="I125" s="188"/>
    </row>
    <row r="126" spans="1:9" s="73" customFormat="1" ht="13.5" customHeight="1" x14ac:dyDescent="0.2">
      <c r="A126" s="101" t="s">
        <v>473</v>
      </c>
      <c r="B126" s="171">
        <v>304</v>
      </c>
      <c r="C126" s="171">
        <v>76</v>
      </c>
      <c r="D126" s="171">
        <v>0</v>
      </c>
      <c r="E126" s="171">
        <v>380</v>
      </c>
      <c r="F126" s="34"/>
      <c r="H126" s="75"/>
      <c r="I126" s="188"/>
    </row>
    <row r="127" spans="1:9" s="73" customFormat="1" ht="12.75" customHeight="1" x14ac:dyDescent="0.2">
      <c r="A127" s="101" t="s">
        <v>182</v>
      </c>
      <c r="B127" s="171">
        <v>238</v>
      </c>
      <c r="C127" s="171">
        <v>39</v>
      </c>
      <c r="D127" s="171">
        <v>0</v>
      </c>
      <c r="E127" s="171">
        <v>277</v>
      </c>
      <c r="F127" s="34"/>
      <c r="H127" s="75"/>
      <c r="I127" s="188"/>
    </row>
    <row r="128" spans="1:9" s="73" customFormat="1" x14ac:dyDescent="0.2">
      <c r="A128" s="101" t="s">
        <v>183</v>
      </c>
      <c r="B128" s="171">
        <v>445</v>
      </c>
      <c r="C128" s="171">
        <v>31</v>
      </c>
      <c r="D128" s="171">
        <v>3</v>
      </c>
      <c r="E128" s="171">
        <v>479</v>
      </c>
      <c r="F128" s="34"/>
      <c r="H128" s="75"/>
      <c r="I128" s="188"/>
    </row>
    <row r="129" spans="1:9" s="73" customFormat="1" x14ac:dyDescent="0.2">
      <c r="A129" s="37"/>
      <c r="B129" s="37"/>
      <c r="C129" s="37"/>
      <c r="D129" s="37"/>
      <c r="E129" s="37"/>
      <c r="F129" s="34"/>
      <c r="H129" s="188"/>
      <c r="I129" s="188"/>
    </row>
    <row r="130" spans="1:9" s="73" customFormat="1" ht="18.75" customHeight="1" thickBot="1" x14ac:dyDescent="0.25">
      <c r="A130" s="129" t="s">
        <v>481</v>
      </c>
      <c r="B130" s="129">
        <v>3574</v>
      </c>
      <c r="C130" s="129">
        <v>418</v>
      </c>
      <c r="D130" s="129">
        <v>15</v>
      </c>
      <c r="E130" s="129">
        <v>4007</v>
      </c>
      <c r="F130" s="34"/>
    </row>
    <row r="131" spans="1:9" s="73" customFormat="1" x14ac:dyDescent="0.2">
      <c r="A131" s="21"/>
      <c r="B131" s="20"/>
      <c r="C131" s="20"/>
      <c r="D131" s="20"/>
      <c r="E131" s="55"/>
      <c r="F131" s="34"/>
    </row>
    <row r="132" spans="1:9" s="73" customFormat="1" ht="17.25" x14ac:dyDescent="0.25">
      <c r="A132" s="134" t="s">
        <v>482</v>
      </c>
      <c r="B132" s="21"/>
      <c r="C132" s="21"/>
      <c r="D132" s="21"/>
      <c r="E132" s="21"/>
      <c r="F132" s="34"/>
    </row>
    <row r="133" spans="1:9" s="73" customFormat="1" x14ac:dyDescent="0.2">
      <c r="A133" s="97" t="s">
        <v>393</v>
      </c>
      <c r="B133" s="171">
        <v>0</v>
      </c>
      <c r="C133" s="171">
        <v>369</v>
      </c>
      <c r="D133" s="171">
        <v>17</v>
      </c>
      <c r="E133" s="171">
        <v>386</v>
      </c>
      <c r="F133" s="34"/>
    </row>
    <row r="134" spans="1:9" s="73" customFormat="1" x14ac:dyDescent="0.2">
      <c r="A134" s="97" t="s">
        <v>394</v>
      </c>
      <c r="B134" s="171">
        <v>0</v>
      </c>
      <c r="C134" s="171">
        <v>420</v>
      </c>
      <c r="D134" s="171">
        <v>10</v>
      </c>
      <c r="E134" s="171">
        <v>430</v>
      </c>
      <c r="F134" s="34"/>
    </row>
    <row r="135" spans="1:9" s="73" customFormat="1" ht="18.75" customHeight="1" thickBot="1" x14ac:dyDescent="0.25">
      <c r="A135" s="129" t="s">
        <v>184</v>
      </c>
      <c r="B135" s="129">
        <v>0</v>
      </c>
      <c r="C135" s="129">
        <v>789</v>
      </c>
      <c r="D135" s="129">
        <v>27</v>
      </c>
      <c r="E135" s="129">
        <v>816</v>
      </c>
      <c r="F135" s="34"/>
    </row>
    <row r="136" spans="1:9" s="73" customFormat="1" x14ac:dyDescent="0.2">
      <c r="A136" s="102"/>
      <c r="B136" s="173"/>
      <c r="C136" s="173"/>
      <c r="D136" s="173"/>
      <c r="E136" s="173"/>
      <c r="F136" s="34"/>
    </row>
    <row r="137" spans="1:9" s="73" customFormat="1" x14ac:dyDescent="0.2">
      <c r="A137" s="100"/>
      <c r="B137" s="174"/>
      <c r="C137" s="174"/>
      <c r="D137" s="174"/>
      <c r="E137" s="174"/>
      <c r="F137" s="34"/>
    </row>
    <row r="138" spans="1:9" s="73" customFormat="1" ht="18.75" customHeight="1" thickBot="1" x14ac:dyDescent="0.25">
      <c r="A138" s="129" t="s">
        <v>185</v>
      </c>
      <c r="B138" s="129">
        <v>75771</v>
      </c>
      <c r="C138" s="129">
        <v>9756</v>
      </c>
      <c r="D138" s="129">
        <v>336</v>
      </c>
      <c r="E138" s="129">
        <v>85863</v>
      </c>
      <c r="F138" s="34"/>
    </row>
    <row r="139" spans="1:9" s="73" customFormat="1" x14ac:dyDescent="0.2">
      <c r="A139" s="103"/>
      <c r="B139" s="146"/>
      <c r="C139" s="146"/>
      <c r="D139" s="146"/>
      <c r="E139" s="146"/>
    </row>
    <row r="140" spans="1:9" x14ac:dyDescent="0.2">
      <c r="A140" s="260" t="s">
        <v>478</v>
      </c>
      <c r="B140" s="260"/>
      <c r="C140" s="260"/>
      <c r="D140" s="260"/>
      <c r="E140" s="260"/>
    </row>
    <row r="141" spans="1:9" x14ac:dyDescent="0.2">
      <c r="A141" s="254" t="s">
        <v>485</v>
      </c>
      <c r="B141" s="254"/>
      <c r="C141" s="254"/>
      <c r="D141" s="254"/>
      <c r="E141" s="254"/>
    </row>
    <row r="142" spans="1:9" x14ac:dyDescent="0.2">
      <c r="A142" s="249" t="s">
        <v>483</v>
      </c>
      <c r="B142" s="145" t="s">
        <v>484</v>
      </c>
    </row>
  </sheetData>
  <mergeCells count="2">
    <mergeCell ref="A141:E141"/>
    <mergeCell ref="A140:E140"/>
  </mergeCells>
  <phoneticPr fontId="10" type="noConversion"/>
  <hyperlinks>
    <hyperlink ref="E1" location="Contents!A1" display="Contents"/>
    <hyperlink ref="B142" r:id="rId1"/>
  </hyperlinks>
  <pageMargins left="0.74803149606299213" right="0.74803149606299213" top="0.59055118110236227" bottom="0.98425196850393704" header="0.51181102362204722" footer="0.51181102362204722"/>
  <pageSetup paperSize="9" scale="72" fitToHeight="2" orientation="portrait" r:id="rId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9"/>
  <sheetViews>
    <sheetView zoomScaleNormal="100" zoomScaleSheetLayoutView="85" workbookViewId="0">
      <pane xSplit="1" ySplit="3" topLeftCell="B4" activePane="bottomRight" state="frozen"/>
      <selection pane="topRight" activeCell="B1" sqref="B1"/>
      <selection pane="bottomLeft" activeCell="A5" sqref="A5"/>
      <selection pane="bottomRight" activeCell="G1" sqref="G1"/>
    </sheetView>
  </sheetViews>
  <sheetFormatPr defaultRowHeight="12.75" x14ac:dyDescent="0.2"/>
  <cols>
    <col min="1" max="1" width="52" style="206" customWidth="1"/>
    <col min="2" max="2" width="13.140625" style="206" customWidth="1"/>
    <col min="3" max="4" width="12.7109375" style="206" customWidth="1"/>
    <col min="5" max="5" width="12.7109375" style="220" customWidth="1"/>
    <col min="6" max="6" width="12.7109375" style="227" customWidth="1"/>
    <col min="7" max="7" width="19" style="60" customWidth="1"/>
    <col min="8" max="8" width="9.140625" style="206" customWidth="1"/>
    <col min="9" max="16384" width="9.140625" style="206"/>
  </cols>
  <sheetData>
    <row r="1" spans="1:8" ht="15.75" customHeight="1" x14ac:dyDescent="0.25">
      <c r="A1" s="104" t="s">
        <v>451</v>
      </c>
      <c r="G1" s="148" t="s">
        <v>186</v>
      </c>
    </row>
    <row r="3" spans="1:8" ht="39" thickBot="1" x14ac:dyDescent="0.25">
      <c r="A3" s="130"/>
      <c r="B3" s="110">
        <v>42551</v>
      </c>
      <c r="C3" s="110">
        <v>42643</v>
      </c>
      <c r="D3" s="110">
        <v>42735</v>
      </c>
      <c r="E3" s="110">
        <v>42825</v>
      </c>
      <c r="F3" s="110">
        <v>42916</v>
      </c>
      <c r="G3" s="141" t="s">
        <v>501</v>
      </c>
    </row>
    <row r="4" spans="1:8" s="32" customFormat="1" ht="14.25" x14ac:dyDescent="0.2">
      <c r="A4" s="51"/>
      <c r="B4" s="55"/>
      <c r="C4" s="55"/>
      <c r="D4" s="55"/>
      <c r="E4" s="55"/>
      <c r="F4" s="55"/>
      <c r="G4" s="55"/>
    </row>
    <row r="5" spans="1:8" s="63" customFormat="1" ht="15" x14ac:dyDescent="0.25">
      <c r="A5" s="50" t="s">
        <v>209</v>
      </c>
      <c r="B5" s="55"/>
      <c r="C5" s="55"/>
      <c r="D5" s="55"/>
      <c r="E5" s="55"/>
      <c r="F5" s="55"/>
      <c r="G5" s="70"/>
    </row>
    <row r="6" spans="1:8" s="63" customFormat="1" x14ac:dyDescent="0.2">
      <c r="A6" s="24"/>
      <c r="B6" s="47"/>
      <c r="C6" s="47"/>
      <c r="D6" s="47"/>
      <c r="E6" s="47"/>
      <c r="F6" s="47"/>
      <c r="G6" s="71"/>
    </row>
    <row r="7" spans="1:8" s="63" customFormat="1" x14ac:dyDescent="0.2">
      <c r="A7" s="63" t="s">
        <v>428</v>
      </c>
      <c r="B7" s="55">
        <v>11359</v>
      </c>
      <c r="C7" s="55">
        <v>11178</v>
      </c>
      <c r="D7" s="55">
        <v>11021</v>
      </c>
      <c r="E7" s="55">
        <v>10803</v>
      </c>
      <c r="F7" s="55">
        <v>10600</v>
      </c>
      <c r="G7" s="151">
        <v>-6.6819262259001672E-2</v>
      </c>
    </row>
    <row r="8" spans="1:8" s="63" customFormat="1" x14ac:dyDescent="0.2">
      <c r="A8" s="24" t="s">
        <v>438</v>
      </c>
      <c r="B8" s="47">
        <v>3998</v>
      </c>
      <c r="C8" s="47">
        <v>3859</v>
      </c>
      <c r="D8" s="47">
        <v>3683</v>
      </c>
      <c r="E8" s="47">
        <v>3528</v>
      </c>
      <c r="F8" s="47">
        <v>3353</v>
      </c>
      <c r="G8" s="71">
        <v>-0.16133066533266632</v>
      </c>
    </row>
    <row r="9" spans="1:8" s="63" customFormat="1" ht="14.25" x14ac:dyDescent="0.2">
      <c r="A9" s="24" t="s">
        <v>452</v>
      </c>
      <c r="B9" s="47">
        <v>7361</v>
      </c>
      <c r="C9" s="47">
        <v>7319</v>
      </c>
      <c r="D9" s="47">
        <v>7338</v>
      </c>
      <c r="E9" s="47">
        <v>7275</v>
      </c>
      <c r="F9" s="47">
        <v>7247</v>
      </c>
      <c r="G9" s="71">
        <v>-1.5487026219263686E-2</v>
      </c>
    </row>
    <row r="10" spans="1:8" s="63" customFormat="1" x14ac:dyDescent="0.2">
      <c r="A10" s="24"/>
      <c r="B10" s="47"/>
      <c r="C10" s="47"/>
      <c r="D10" s="47"/>
      <c r="E10" s="47"/>
      <c r="F10" s="47"/>
      <c r="G10" s="71"/>
    </row>
    <row r="11" spans="1:8" s="63" customFormat="1" x14ac:dyDescent="0.2">
      <c r="A11" s="63" t="s">
        <v>429</v>
      </c>
      <c r="B11" s="55">
        <v>970</v>
      </c>
      <c r="C11" s="55">
        <v>1033</v>
      </c>
      <c r="D11" s="55">
        <v>1071</v>
      </c>
      <c r="E11" s="55">
        <v>1066</v>
      </c>
      <c r="F11" s="55">
        <v>1134</v>
      </c>
      <c r="G11" s="151">
        <v>0.16907216494845362</v>
      </c>
    </row>
    <row r="12" spans="1:8" s="63" customFormat="1" x14ac:dyDescent="0.2">
      <c r="A12" s="24" t="s">
        <v>438</v>
      </c>
      <c r="B12" s="47">
        <v>621</v>
      </c>
      <c r="C12" s="47">
        <v>662</v>
      </c>
      <c r="D12" s="47">
        <v>702</v>
      </c>
      <c r="E12" s="47">
        <v>711</v>
      </c>
      <c r="F12" s="47">
        <v>760</v>
      </c>
      <c r="G12" s="71">
        <v>0.22383252818035426</v>
      </c>
    </row>
    <row r="13" spans="1:8" s="63" customFormat="1" ht="14.25" x14ac:dyDescent="0.2">
      <c r="A13" s="24" t="s">
        <v>452</v>
      </c>
      <c r="B13" s="47">
        <v>349</v>
      </c>
      <c r="C13" s="47">
        <v>371</v>
      </c>
      <c r="D13" s="47">
        <v>369</v>
      </c>
      <c r="E13" s="47">
        <v>355</v>
      </c>
      <c r="F13" s="47">
        <v>374</v>
      </c>
      <c r="G13" s="71">
        <v>7.1633237822349566E-2</v>
      </c>
    </row>
    <row r="14" spans="1:8" s="32" customFormat="1" ht="15" thickBot="1" x14ac:dyDescent="0.25">
      <c r="A14" s="135"/>
      <c r="B14" s="118"/>
      <c r="C14" s="118"/>
      <c r="D14" s="118"/>
      <c r="E14" s="118"/>
      <c r="F14" s="118"/>
      <c r="G14" s="181"/>
      <c r="H14" s="55"/>
    </row>
    <row r="15" spans="1:8" ht="14.25" x14ac:dyDescent="0.2">
      <c r="A15" s="51"/>
      <c r="B15" s="34"/>
      <c r="C15" s="34"/>
      <c r="D15" s="34"/>
      <c r="E15" s="34"/>
      <c r="F15" s="34"/>
      <c r="G15" s="182"/>
    </row>
    <row r="16" spans="1:8" s="81" customFormat="1" ht="15" x14ac:dyDescent="0.25">
      <c r="A16" s="50" t="s">
        <v>438</v>
      </c>
      <c r="B16" s="20"/>
      <c r="C16" s="20"/>
      <c r="D16" s="20"/>
      <c r="E16" s="20"/>
      <c r="F16" s="20"/>
      <c r="G16" s="70"/>
    </row>
    <row r="17" spans="1:7" s="81" customFormat="1" ht="15" x14ac:dyDescent="0.25">
      <c r="A17" s="50"/>
      <c r="B17" s="20"/>
      <c r="C17" s="20"/>
      <c r="D17" s="20"/>
      <c r="E17" s="20"/>
      <c r="F17" s="20"/>
      <c r="G17" s="70"/>
    </row>
    <row r="18" spans="1:7" s="81" customFormat="1" x14ac:dyDescent="0.2">
      <c r="A18" s="23" t="s">
        <v>430</v>
      </c>
      <c r="B18" s="25">
        <v>3998</v>
      </c>
      <c r="C18" s="25">
        <v>3859</v>
      </c>
      <c r="D18" s="25">
        <v>3683</v>
      </c>
      <c r="E18" s="25">
        <v>3528</v>
      </c>
      <c r="F18" s="25">
        <v>3353</v>
      </c>
      <c r="G18" s="151">
        <v>-0.16133066533266632</v>
      </c>
    </row>
    <row r="19" spans="1:7" x14ac:dyDescent="0.2">
      <c r="A19" s="22" t="s">
        <v>35</v>
      </c>
      <c r="B19" s="34">
        <v>667</v>
      </c>
      <c r="C19" s="34">
        <v>634</v>
      </c>
      <c r="D19" s="34">
        <v>603</v>
      </c>
      <c r="E19" s="34">
        <v>574</v>
      </c>
      <c r="F19" s="34">
        <v>552</v>
      </c>
      <c r="G19" s="71">
        <v>-0.17241379310344829</v>
      </c>
    </row>
    <row r="20" spans="1:7" x14ac:dyDescent="0.2">
      <c r="A20" s="22" t="s">
        <v>36</v>
      </c>
      <c r="B20" s="34">
        <v>1739</v>
      </c>
      <c r="C20" s="34">
        <v>1678</v>
      </c>
      <c r="D20" s="34">
        <v>1581</v>
      </c>
      <c r="E20" s="34">
        <v>1498</v>
      </c>
      <c r="F20" s="34">
        <v>1403</v>
      </c>
      <c r="G20" s="71">
        <v>-0.1932144910868315</v>
      </c>
    </row>
    <row r="21" spans="1:7" x14ac:dyDescent="0.2">
      <c r="A21" s="22" t="s">
        <v>37</v>
      </c>
      <c r="B21" s="34">
        <v>896</v>
      </c>
      <c r="C21" s="34">
        <v>865</v>
      </c>
      <c r="D21" s="34">
        <v>831</v>
      </c>
      <c r="E21" s="34">
        <v>800</v>
      </c>
      <c r="F21" s="34">
        <v>751</v>
      </c>
      <c r="G21" s="71">
        <v>-0.16183035714285715</v>
      </c>
    </row>
    <row r="22" spans="1:7" x14ac:dyDescent="0.2">
      <c r="A22" s="22" t="s">
        <v>38</v>
      </c>
      <c r="B22" s="34">
        <v>604</v>
      </c>
      <c r="C22" s="34">
        <v>593</v>
      </c>
      <c r="D22" s="34">
        <v>579</v>
      </c>
      <c r="E22" s="34">
        <v>570</v>
      </c>
      <c r="F22" s="34">
        <v>560</v>
      </c>
      <c r="G22" s="71">
        <v>-7.2847682119205295E-2</v>
      </c>
    </row>
    <row r="23" spans="1:7" x14ac:dyDescent="0.2">
      <c r="A23" s="22" t="s">
        <v>39</v>
      </c>
      <c r="B23" s="34">
        <v>87</v>
      </c>
      <c r="C23" s="34">
        <v>87</v>
      </c>
      <c r="D23" s="34">
        <v>86</v>
      </c>
      <c r="E23" s="34">
        <v>85</v>
      </c>
      <c r="F23" s="34">
        <v>85</v>
      </c>
      <c r="G23" s="71">
        <v>-2.2988505747126436E-2</v>
      </c>
    </row>
    <row r="24" spans="1:7" x14ac:dyDescent="0.2">
      <c r="A24" s="22" t="s">
        <v>370</v>
      </c>
      <c r="B24" s="34">
        <v>5</v>
      </c>
      <c r="C24" s="34">
        <v>2</v>
      </c>
      <c r="D24" s="34">
        <v>3</v>
      </c>
      <c r="E24" s="220">
        <v>1</v>
      </c>
      <c r="F24" s="227">
        <v>2</v>
      </c>
      <c r="G24" s="71" t="s">
        <v>390</v>
      </c>
    </row>
    <row r="25" spans="1:7" ht="14.25" x14ac:dyDescent="0.2">
      <c r="A25" s="51"/>
      <c r="G25" s="71"/>
    </row>
    <row r="26" spans="1:7" s="81" customFormat="1" x14ac:dyDescent="0.2">
      <c r="A26" s="23" t="s">
        <v>431</v>
      </c>
      <c r="B26" s="25">
        <v>730</v>
      </c>
      <c r="C26" s="25">
        <v>657</v>
      </c>
      <c r="D26" s="25">
        <v>599</v>
      </c>
      <c r="E26" s="25">
        <v>542</v>
      </c>
      <c r="F26" s="25">
        <v>489</v>
      </c>
      <c r="G26" s="151">
        <v>-0.33013698630136984</v>
      </c>
    </row>
    <row r="27" spans="1:7" x14ac:dyDescent="0.2">
      <c r="A27" s="22" t="s">
        <v>35</v>
      </c>
      <c r="B27" s="34">
        <v>0</v>
      </c>
      <c r="C27" s="34">
        <v>0</v>
      </c>
      <c r="D27" s="34">
        <v>0</v>
      </c>
      <c r="E27" s="34">
        <v>0</v>
      </c>
      <c r="F27" s="34">
        <v>0</v>
      </c>
      <c r="G27" s="71" t="s">
        <v>390</v>
      </c>
    </row>
    <row r="28" spans="1:7" x14ac:dyDescent="0.2">
      <c r="A28" s="22" t="s">
        <v>36</v>
      </c>
      <c r="B28" s="34">
        <v>11</v>
      </c>
      <c r="C28" s="34">
        <v>3</v>
      </c>
      <c r="D28" s="34">
        <v>2</v>
      </c>
      <c r="E28" s="34">
        <v>0</v>
      </c>
      <c r="F28" s="34">
        <v>0</v>
      </c>
      <c r="G28" s="71" t="s">
        <v>390</v>
      </c>
    </row>
    <row r="29" spans="1:7" x14ac:dyDescent="0.2">
      <c r="A29" s="22" t="s">
        <v>37</v>
      </c>
      <c r="B29" s="34">
        <v>203</v>
      </c>
      <c r="C29" s="34">
        <v>160</v>
      </c>
      <c r="D29" s="34">
        <v>134</v>
      </c>
      <c r="E29" s="34">
        <v>99</v>
      </c>
      <c r="F29" s="34">
        <v>68</v>
      </c>
      <c r="G29" s="71">
        <v>-0.66502463054187189</v>
      </c>
    </row>
    <row r="30" spans="1:7" x14ac:dyDescent="0.2">
      <c r="A30" s="22" t="s">
        <v>38</v>
      </c>
      <c r="B30" s="34">
        <v>429</v>
      </c>
      <c r="C30" s="34">
        <v>407</v>
      </c>
      <c r="D30" s="34">
        <v>378</v>
      </c>
      <c r="E30" s="34">
        <v>358</v>
      </c>
      <c r="F30" s="34">
        <v>336</v>
      </c>
      <c r="G30" s="71">
        <v>-0.21678321678321677</v>
      </c>
    </row>
    <row r="31" spans="1:7" x14ac:dyDescent="0.2">
      <c r="A31" s="22" t="s">
        <v>39</v>
      </c>
      <c r="B31" s="34">
        <v>87</v>
      </c>
      <c r="C31" s="34">
        <v>87</v>
      </c>
      <c r="D31" s="34">
        <v>85</v>
      </c>
      <c r="E31" s="34">
        <v>85</v>
      </c>
      <c r="F31" s="34">
        <v>85</v>
      </c>
      <c r="G31" s="71">
        <v>-2.2988505747126436E-2</v>
      </c>
    </row>
    <row r="32" spans="1:7" x14ac:dyDescent="0.2">
      <c r="A32" s="22" t="s">
        <v>371</v>
      </c>
      <c r="B32" s="34">
        <v>0</v>
      </c>
      <c r="C32" s="34">
        <v>0</v>
      </c>
      <c r="D32" s="34">
        <v>0</v>
      </c>
      <c r="E32" s="34">
        <v>0</v>
      </c>
      <c r="F32" s="34">
        <v>0</v>
      </c>
      <c r="G32" s="71" t="s">
        <v>390</v>
      </c>
    </row>
    <row r="33" spans="1:7" ht="14.25" x14ac:dyDescent="0.2">
      <c r="A33" s="52"/>
      <c r="G33" s="71"/>
    </row>
    <row r="34" spans="1:7" s="81" customFormat="1" x14ac:dyDescent="0.2">
      <c r="A34" s="23" t="s">
        <v>432</v>
      </c>
      <c r="B34" s="25">
        <v>3263</v>
      </c>
      <c r="C34" s="25">
        <v>3200</v>
      </c>
      <c r="D34" s="25">
        <v>3081</v>
      </c>
      <c r="E34" s="25">
        <v>2985</v>
      </c>
      <c r="F34" s="25">
        <v>2862</v>
      </c>
      <c r="G34" s="151">
        <v>-0.1228930432117683</v>
      </c>
    </row>
    <row r="35" spans="1:7" x14ac:dyDescent="0.2">
      <c r="A35" s="22" t="s">
        <v>35</v>
      </c>
      <c r="B35" s="34">
        <v>667</v>
      </c>
      <c r="C35" s="34">
        <v>634</v>
      </c>
      <c r="D35" s="34">
        <v>603</v>
      </c>
      <c r="E35" s="34">
        <v>574</v>
      </c>
      <c r="F35" s="34">
        <v>552</v>
      </c>
      <c r="G35" s="71">
        <v>-0.17241379310344829</v>
      </c>
    </row>
    <row r="36" spans="1:7" x14ac:dyDescent="0.2">
      <c r="A36" s="22" t="s">
        <v>36</v>
      </c>
      <c r="B36" s="34">
        <v>1728</v>
      </c>
      <c r="C36" s="34">
        <v>1675</v>
      </c>
      <c r="D36" s="34">
        <v>1579</v>
      </c>
      <c r="E36" s="34">
        <v>1498</v>
      </c>
      <c r="F36" s="34">
        <v>1403</v>
      </c>
      <c r="G36" s="71">
        <v>-0.18807870370370369</v>
      </c>
    </row>
    <row r="37" spans="1:7" x14ac:dyDescent="0.2">
      <c r="A37" s="22" t="s">
        <v>37</v>
      </c>
      <c r="B37" s="34">
        <v>693</v>
      </c>
      <c r="C37" s="34">
        <v>705</v>
      </c>
      <c r="D37" s="34">
        <v>697</v>
      </c>
      <c r="E37" s="34">
        <v>701</v>
      </c>
      <c r="F37" s="34">
        <v>683</v>
      </c>
      <c r="G37" s="71">
        <v>-1.443001443001443E-2</v>
      </c>
    </row>
    <row r="38" spans="1:7" x14ac:dyDescent="0.2">
      <c r="A38" s="22" t="s">
        <v>38</v>
      </c>
      <c r="B38" s="34">
        <v>175</v>
      </c>
      <c r="C38" s="34">
        <v>186</v>
      </c>
      <c r="D38" s="34">
        <v>201</v>
      </c>
      <c r="E38" s="34">
        <v>212</v>
      </c>
      <c r="F38" s="34">
        <v>224</v>
      </c>
      <c r="G38" s="71">
        <v>0.28000000000000003</v>
      </c>
    </row>
    <row r="39" spans="1:7" x14ac:dyDescent="0.2">
      <c r="A39" s="22" t="s">
        <v>39</v>
      </c>
      <c r="B39" s="34">
        <v>0</v>
      </c>
      <c r="C39" s="34">
        <v>0</v>
      </c>
      <c r="D39" s="34">
        <v>1</v>
      </c>
      <c r="E39" s="34">
        <v>0</v>
      </c>
      <c r="F39" s="34">
        <v>0</v>
      </c>
      <c r="G39" s="71" t="s">
        <v>390</v>
      </c>
    </row>
    <row r="40" spans="1:7" x14ac:dyDescent="0.2">
      <c r="A40" s="22" t="s">
        <v>371</v>
      </c>
      <c r="B40" s="34">
        <v>0</v>
      </c>
      <c r="C40" s="34">
        <v>0</v>
      </c>
      <c r="D40" s="34">
        <v>0</v>
      </c>
      <c r="E40" s="34">
        <v>0</v>
      </c>
      <c r="F40" s="34">
        <v>0</v>
      </c>
      <c r="G40" s="71" t="s">
        <v>390</v>
      </c>
    </row>
    <row r="41" spans="1:7" x14ac:dyDescent="0.2">
      <c r="A41" s="22"/>
      <c r="G41" s="71"/>
    </row>
    <row r="42" spans="1:7" s="81" customFormat="1" ht="14.25" x14ac:dyDescent="0.2">
      <c r="A42" s="23" t="s">
        <v>453</v>
      </c>
      <c r="B42" s="25">
        <v>5</v>
      </c>
      <c r="C42" s="25">
        <v>2</v>
      </c>
      <c r="D42" s="25">
        <v>3</v>
      </c>
      <c r="E42" s="25">
        <v>1</v>
      </c>
      <c r="F42" s="25">
        <v>2</v>
      </c>
      <c r="G42" s="151" t="s">
        <v>390</v>
      </c>
    </row>
    <row r="43" spans="1:7" s="81" customFormat="1" x14ac:dyDescent="0.2">
      <c r="A43" s="23"/>
      <c r="B43" s="25"/>
      <c r="C43" s="25"/>
      <c r="D43" s="25"/>
      <c r="E43" s="25"/>
      <c r="F43" s="25"/>
      <c r="G43" s="71"/>
    </row>
    <row r="44" spans="1:7" s="81" customFormat="1" x14ac:dyDescent="0.2">
      <c r="A44" s="23" t="s">
        <v>429</v>
      </c>
      <c r="B44" s="25">
        <v>621</v>
      </c>
      <c r="C44" s="25">
        <v>662</v>
      </c>
      <c r="D44" s="25">
        <v>702</v>
      </c>
      <c r="E44" s="25">
        <v>711</v>
      </c>
      <c r="F44" s="25">
        <v>760</v>
      </c>
      <c r="G44" s="151">
        <v>0.22383252818035426</v>
      </c>
    </row>
    <row r="45" spans="1:7" ht="13.5" thickBot="1" x14ac:dyDescent="0.25">
      <c r="A45" s="115"/>
      <c r="B45" s="123"/>
      <c r="C45" s="123"/>
      <c r="D45" s="123"/>
      <c r="E45" s="123"/>
      <c r="F45" s="123"/>
      <c r="G45" s="144"/>
    </row>
    <row r="46" spans="1:7" ht="14.25" x14ac:dyDescent="0.2">
      <c r="A46" s="51"/>
      <c r="B46" s="34"/>
      <c r="C46" s="34"/>
      <c r="D46" s="34"/>
      <c r="E46" s="34"/>
      <c r="F46" s="34"/>
      <c r="G46" s="71"/>
    </row>
    <row r="47" spans="1:7" s="81" customFormat="1" ht="17.25" x14ac:dyDescent="0.25">
      <c r="A47" s="50" t="s">
        <v>454</v>
      </c>
      <c r="B47" s="20"/>
      <c r="C47" s="20"/>
      <c r="D47" s="20"/>
      <c r="E47" s="20"/>
      <c r="F47" s="20"/>
      <c r="G47" s="70"/>
    </row>
    <row r="48" spans="1:7" s="81" customFormat="1" ht="15" x14ac:dyDescent="0.25">
      <c r="A48" s="50"/>
      <c r="B48" s="20"/>
      <c r="C48" s="20"/>
      <c r="D48" s="20"/>
      <c r="E48" s="20"/>
      <c r="F48" s="20"/>
      <c r="G48" s="70"/>
    </row>
    <row r="49" spans="1:7" s="81" customFormat="1" x14ac:dyDescent="0.2">
      <c r="A49" s="23" t="s">
        <v>430</v>
      </c>
      <c r="B49" s="20">
        <v>7361</v>
      </c>
      <c r="C49" s="20">
        <v>7319</v>
      </c>
      <c r="D49" s="20">
        <v>7338</v>
      </c>
      <c r="E49" s="20">
        <v>7275</v>
      </c>
      <c r="F49" s="20">
        <v>7247</v>
      </c>
      <c r="G49" s="151">
        <v>-1.5487026219263686E-2</v>
      </c>
    </row>
    <row r="50" spans="1:7" x14ac:dyDescent="0.2">
      <c r="A50" s="22" t="s">
        <v>40</v>
      </c>
      <c r="B50" s="34">
        <v>1743</v>
      </c>
      <c r="C50" s="34">
        <v>1721</v>
      </c>
      <c r="D50" s="34">
        <v>1690</v>
      </c>
      <c r="E50" s="34">
        <v>1661</v>
      </c>
      <c r="F50" s="34">
        <v>1631</v>
      </c>
      <c r="G50" s="71">
        <v>-6.4257028112449793E-2</v>
      </c>
    </row>
    <row r="51" spans="1:7" x14ac:dyDescent="0.2">
      <c r="A51" s="22" t="s">
        <v>41</v>
      </c>
      <c r="B51" s="34">
        <v>3934</v>
      </c>
      <c r="C51" s="34">
        <v>3901</v>
      </c>
      <c r="D51" s="34">
        <v>3889</v>
      </c>
      <c r="E51" s="34">
        <v>3843</v>
      </c>
      <c r="F51" s="34">
        <v>3811</v>
      </c>
      <c r="G51" s="71">
        <v>-3.1265887137773257E-2</v>
      </c>
    </row>
    <row r="52" spans="1:7" x14ac:dyDescent="0.2">
      <c r="A52" s="22" t="s">
        <v>42</v>
      </c>
      <c r="B52" s="34">
        <v>1500</v>
      </c>
      <c r="C52" s="34">
        <v>1528</v>
      </c>
      <c r="D52" s="34">
        <v>1563</v>
      </c>
      <c r="E52" s="34">
        <v>1594</v>
      </c>
      <c r="F52" s="34">
        <v>1626</v>
      </c>
      <c r="G52" s="71">
        <v>8.4000000000000005E-2</v>
      </c>
    </row>
    <row r="53" spans="1:7" x14ac:dyDescent="0.2">
      <c r="A53" s="22" t="s">
        <v>43</v>
      </c>
      <c r="B53" s="34">
        <v>53</v>
      </c>
      <c r="C53" s="34">
        <v>56</v>
      </c>
      <c r="D53" s="34">
        <v>59</v>
      </c>
      <c r="E53" s="34">
        <v>59</v>
      </c>
      <c r="F53" s="34">
        <v>59</v>
      </c>
      <c r="G53" s="71">
        <v>0.11320754716981132</v>
      </c>
    </row>
    <row r="54" spans="1:7" x14ac:dyDescent="0.2">
      <c r="A54" s="22" t="s">
        <v>370</v>
      </c>
      <c r="B54" s="34">
        <v>131</v>
      </c>
      <c r="C54" s="34">
        <v>113</v>
      </c>
      <c r="D54" s="34">
        <v>137</v>
      </c>
      <c r="E54" s="34">
        <v>118</v>
      </c>
      <c r="F54" s="34">
        <v>120</v>
      </c>
      <c r="G54" s="71">
        <v>-8.3969465648854963E-2</v>
      </c>
    </row>
    <row r="55" spans="1:7" ht="14.25" x14ac:dyDescent="0.2">
      <c r="A55" s="51"/>
      <c r="B55" s="34"/>
      <c r="C55" s="34"/>
      <c r="D55" s="34"/>
      <c r="E55" s="34"/>
      <c r="F55" s="34"/>
      <c r="G55" s="71"/>
    </row>
    <row r="56" spans="1:7" s="81" customFormat="1" x14ac:dyDescent="0.2">
      <c r="A56" s="23" t="s">
        <v>431</v>
      </c>
      <c r="B56" s="20">
        <v>4900</v>
      </c>
      <c r="C56" s="20">
        <v>4917</v>
      </c>
      <c r="D56" s="20">
        <v>4943</v>
      </c>
      <c r="E56" s="20">
        <v>4946</v>
      </c>
      <c r="F56" s="20">
        <v>4958</v>
      </c>
      <c r="G56" s="151">
        <v>1.1836734693877551E-2</v>
      </c>
    </row>
    <row r="57" spans="1:7" x14ac:dyDescent="0.2">
      <c r="A57" s="22" t="s">
        <v>40</v>
      </c>
      <c r="B57" s="34">
        <v>377</v>
      </c>
      <c r="C57" s="34">
        <v>379</v>
      </c>
      <c r="D57" s="34">
        <v>377</v>
      </c>
      <c r="E57" s="34">
        <v>380</v>
      </c>
      <c r="F57" s="34">
        <v>387</v>
      </c>
      <c r="G57" s="71">
        <v>2.6525198938992044E-2</v>
      </c>
    </row>
    <row r="58" spans="1:7" x14ac:dyDescent="0.2">
      <c r="A58" s="22" t="s">
        <v>41</v>
      </c>
      <c r="B58" s="34">
        <v>3008</v>
      </c>
      <c r="C58" s="34">
        <v>2993</v>
      </c>
      <c r="D58" s="34">
        <v>2985</v>
      </c>
      <c r="E58" s="34">
        <v>2955</v>
      </c>
      <c r="F58" s="34">
        <v>2926</v>
      </c>
      <c r="G58" s="71">
        <v>-2.7260638297872342E-2</v>
      </c>
    </row>
    <row r="59" spans="1:7" x14ac:dyDescent="0.2">
      <c r="A59" s="22" t="s">
        <v>42</v>
      </c>
      <c r="B59" s="34">
        <v>1462</v>
      </c>
      <c r="C59" s="34">
        <v>1489</v>
      </c>
      <c r="D59" s="34">
        <v>1522</v>
      </c>
      <c r="E59" s="34">
        <v>1552</v>
      </c>
      <c r="F59" s="34">
        <v>1586</v>
      </c>
      <c r="G59" s="71">
        <v>8.4815321477428179E-2</v>
      </c>
    </row>
    <row r="60" spans="1:7" x14ac:dyDescent="0.2">
      <c r="A60" s="22" t="s">
        <v>43</v>
      </c>
      <c r="B60" s="34">
        <v>53</v>
      </c>
      <c r="C60" s="34">
        <v>56</v>
      </c>
      <c r="D60" s="34">
        <v>59</v>
      </c>
      <c r="E60" s="34">
        <v>59</v>
      </c>
      <c r="F60" s="34">
        <v>59</v>
      </c>
      <c r="G60" s="71">
        <v>0.11320754716981132</v>
      </c>
    </row>
    <row r="61" spans="1:7" x14ac:dyDescent="0.2">
      <c r="A61" s="22" t="s">
        <v>371</v>
      </c>
      <c r="B61" s="34">
        <v>0</v>
      </c>
      <c r="C61" s="34">
        <v>0</v>
      </c>
      <c r="D61" s="34">
        <v>0</v>
      </c>
      <c r="E61" s="34">
        <v>0</v>
      </c>
      <c r="F61" s="34">
        <v>0</v>
      </c>
      <c r="G61" s="71" t="s">
        <v>390</v>
      </c>
    </row>
    <row r="62" spans="1:7" ht="14.25" x14ac:dyDescent="0.2">
      <c r="A62" s="52"/>
      <c r="B62" s="34"/>
      <c r="C62" s="34"/>
      <c r="D62" s="34"/>
      <c r="E62" s="34"/>
      <c r="F62" s="34"/>
      <c r="G62" s="71"/>
    </row>
    <row r="63" spans="1:7" s="81" customFormat="1" x14ac:dyDescent="0.2">
      <c r="A63" s="23" t="s">
        <v>432</v>
      </c>
      <c r="B63" s="20">
        <v>2330</v>
      </c>
      <c r="C63" s="20">
        <v>2289</v>
      </c>
      <c r="D63" s="20">
        <v>2258</v>
      </c>
      <c r="E63" s="20">
        <v>2211</v>
      </c>
      <c r="F63" s="20">
        <v>2169</v>
      </c>
      <c r="G63" s="151">
        <v>-6.9098712446351934E-2</v>
      </c>
    </row>
    <row r="64" spans="1:7" x14ac:dyDescent="0.2">
      <c r="A64" s="22" t="s">
        <v>40</v>
      </c>
      <c r="B64" s="34">
        <v>1366</v>
      </c>
      <c r="C64" s="34">
        <v>1342</v>
      </c>
      <c r="D64" s="34">
        <v>1313</v>
      </c>
      <c r="E64" s="34">
        <v>1281</v>
      </c>
      <c r="F64" s="34">
        <v>1244</v>
      </c>
      <c r="G64" s="71">
        <v>-8.9311859443631042E-2</v>
      </c>
    </row>
    <row r="65" spans="1:7" x14ac:dyDescent="0.2">
      <c r="A65" s="22" t="s">
        <v>41</v>
      </c>
      <c r="B65" s="34">
        <v>926</v>
      </c>
      <c r="C65" s="34">
        <v>908</v>
      </c>
      <c r="D65" s="34">
        <v>904</v>
      </c>
      <c r="E65" s="34">
        <v>888</v>
      </c>
      <c r="F65" s="34">
        <v>885</v>
      </c>
      <c r="G65" s="71">
        <v>-4.4276457883369327E-2</v>
      </c>
    </row>
    <row r="66" spans="1:7" x14ac:dyDescent="0.2">
      <c r="A66" s="22" t="s">
        <v>42</v>
      </c>
      <c r="B66" s="34">
        <v>38</v>
      </c>
      <c r="C66" s="34">
        <v>39</v>
      </c>
      <c r="D66" s="34">
        <v>41</v>
      </c>
      <c r="E66" s="34">
        <v>42</v>
      </c>
      <c r="F66" s="34">
        <v>40</v>
      </c>
      <c r="G66" s="71" t="s">
        <v>390</v>
      </c>
    </row>
    <row r="67" spans="1:7" x14ac:dyDescent="0.2">
      <c r="A67" s="22" t="s">
        <v>43</v>
      </c>
      <c r="B67" s="34">
        <v>0</v>
      </c>
      <c r="C67" s="34">
        <v>0</v>
      </c>
      <c r="D67" s="34">
        <v>0</v>
      </c>
      <c r="E67" s="34">
        <v>0</v>
      </c>
      <c r="F67" s="34">
        <v>0</v>
      </c>
      <c r="G67" s="71" t="s">
        <v>390</v>
      </c>
    </row>
    <row r="68" spans="1:7" x14ac:dyDescent="0.2">
      <c r="A68" s="22" t="s">
        <v>371</v>
      </c>
      <c r="B68" s="34">
        <v>0</v>
      </c>
      <c r="C68" s="34">
        <v>0</v>
      </c>
      <c r="D68" s="34">
        <v>0</v>
      </c>
      <c r="E68" s="34">
        <v>0</v>
      </c>
      <c r="F68" s="34">
        <v>0</v>
      </c>
      <c r="G68" s="71" t="s">
        <v>390</v>
      </c>
    </row>
    <row r="69" spans="1:7" x14ac:dyDescent="0.2">
      <c r="A69" s="24"/>
      <c r="B69" s="34"/>
      <c r="C69" s="34"/>
      <c r="D69" s="34"/>
      <c r="E69" s="34"/>
      <c r="F69" s="34"/>
      <c r="G69" s="71"/>
    </row>
    <row r="70" spans="1:7" s="81" customFormat="1" ht="14.25" x14ac:dyDescent="0.2">
      <c r="A70" s="23" t="s">
        <v>455</v>
      </c>
      <c r="B70" s="20">
        <v>131</v>
      </c>
      <c r="C70" s="20">
        <v>113</v>
      </c>
      <c r="D70" s="20">
        <v>137</v>
      </c>
      <c r="E70" s="20">
        <v>118</v>
      </c>
      <c r="F70" s="20">
        <v>120</v>
      </c>
      <c r="G70" s="151">
        <v>-8.3969465648854963E-2</v>
      </c>
    </row>
    <row r="71" spans="1:7" s="81" customFormat="1" x14ac:dyDescent="0.2">
      <c r="A71" s="23"/>
      <c r="B71" s="25"/>
      <c r="C71" s="25"/>
      <c r="D71" s="25"/>
      <c r="E71" s="25"/>
      <c r="F71" s="25"/>
      <c r="G71" s="71"/>
    </row>
    <row r="72" spans="1:7" s="81" customFormat="1" x14ac:dyDescent="0.2">
      <c r="A72" s="23" t="s">
        <v>429</v>
      </c>
      <c r="B72" s="25">
        <v>349</v>
      </c>
      <c r="C72" s="25">
        <v>371</v>
      </c>
      <c r="D72" s="25">
        <v>369</v>
      </c>
      <c r="E72" s="25">
        <v>355</v>
      </c>
      <c r="F72" s="25">
        <v>374</v>
      </c>
      <c r="G72" s="151">
        <v>7.1633237822349566E-2</v>
      </c>
    </row>
    <row r="73" spans="1:7" ht="13.5" thickBot="1" x14ac:dyDescent="0.25">
      <c r="A73" s="115"/>
      <c r="B73" s="121"/>
      <c r="C73" s="121"/>
      <c r="D73" s="121"/>
      <c r="E73" s="121"/>
      <c r="F73" s="121"/>
      <c r="G73" s="144"/>
    </row>
    <row r="74" spans="1:7" x14ac:dyDescent="0.2">
      <c r="A74" s="24"/>
      <c r="B74" s="32"/>
      <c r="C74" s="32"/>
      <c r="D74" s="32"/>
      <c r="E74" s="32"/>
      <c r="F74" s="32"/>
      <c r="G74" s="142"/>
    </row>
    <row r="75" spans="1:7" x14ac:dyDescent="0.2">
      <c r="A75" s="24"/>
      <c r="B75" s="36"/>
      <c r="C75" s="36"/>
      <c r="D75" s="36"/>
      <c r="E75" s="36"/>
      <c r="F75" s="36"/>
      <c r="G75" s="143"/>
    </row>
    <row r="76" spans="1:7" ht="39" thickBot="1" x14ac:dyDescent="0.25">
      <c r="A76" s="130"/>
      <c r="B76" s="110">
        <v>42551</v>
      </c>
      <c r="C76" s="110">
        <v>42643</v>
      </c>
      <c r="D76" s="110">
        <v>42735</v>
      </c>
      <c r="E76" s="110">
        <v>42825</v>
      </c>
      <c r="F76" s="110">
        <v>42916</v>
      </c>
      <c r="G76" s="141" t="s">
        <v>501</v>
      </c>
    </row>
    <row r="78" spans="1:7" ht="15" x14ac:dyDescent="0.25">
      <c r="A78" s="50" t="s">
        <v>19</v>
      </c>
      <c r="B78" s="55"/>
      <c r="C78" s="55"/>
      <c r="D78" s="55"/>
      <c r="E78" s="55"/>
      <c r="F78" s="55"/>
      <c r="G78" s="71"/>
    </row>
    <row r="79" spans="1:7" x14ac:dyDescent="0.2">
      <c r="G79" s="206"/>
    </row>
    <row r="80" spans="1:7" ht="15" x14ac:dyDescent="0.25">
      <c r="A80" s="72" t="s">
        <v>438</v>
      </c>
      <c r="B80" s="20"/>
      <c r="C80" s="20"/>
      <c r="D80" s="20"/>
      <c r="E80" s="20"/>
      <c r="F80" s="20"/>
      <c r="G80" s="71"/>
    </row>
    <row r="81" spans="1:7" x14ac:dyDescent="0.2">
      <c r="A81" s="23" t="s">
        <v>428</v>
      </c>
      <c r="B81" s="20">
        <v>3928</v>
      </c>
      <c r="C81" s="20">
        <v>3793</v>
      </c>
      <c r="D81" s="20">
        <v>3618</v>
      </c>
      <c r="E81" s="20">
        <v>3467</v>
      </c>
      <c r="F81" s="20">
        <v>3296</v>
      </c>
      <c r="G81" s="151">
        <v>-0.16089613034623218</v>
      </c>
    </row>
    <row r="82" spans="1:7" x14ac:dyDescent="0.2">
      <c r="A82" s="138" t="s">
        <v>207</v>
      </c>
      <c r="B82" s="34">
        <v>725</v>
      </c>
      <c r="C82" s="34">
        <v>653</v>
      </c>
      <c r="D82" s="34">
        <v>595</v>
      </c>
      <c r="E82" s="34">
        <v>538</v>
      </c>
      <c r="F82" s="34">
        <v>485</v>
      </c>
      <c r="G82" s="71">
        <v>-0.33103448275862069</v>
      </c>
    </row>
    <row r="83" spans="1:7" x14ac:dyDescent="0.2">
      <c r="A83" s="138" t="s">
        <v>33</v>
      </c>
      <c r="B83" s="34">
        <v>3198</v>
      </c>
      <c r="C83" s="34">
        <v>3138</v>
      </c>
      <c r="D83" s="34">
        <v>3020</v>
      </c>
      <c r="E83" s="34">
        <v>2928</v>
      </c>
      <c r="F83" s="34">
        <v>2809</v>
      </c>
      <c r="G83" s="71">
        <v>-0.12163852407754847</v>
      </c>
    </row>
    <row r="84" spans="1:7" ht="14.25" x14ac:dyDescent="0.2">
      <c r="A84" s="138" t="s">
        <v>456</v>
      </c>
      <c r="B84" s="34">
        <v>5</v>
      </c>
      <c r="C84" s="34">
        <v>2</v>
      </c>
      <c r="D84" s="34">
        <v>3</v>
      </c>
      <c r="E84" s="34">
        <v>1</v>
      </c>
      <c r="F84" s="34">
        <v>2</v>
      </c>
      <c r="G84" s="71" t="s">
        <v>390</v>
      </c>
    </row>
    <row r="85" spans="1:7" x14ac:dyDescent="0.2">
      <c r="A85" s="23" t="s">
        <v>429</v>
      </c>
      <c r="B85" s="25">
        <v>608</v>
      </c>
      <c r="C85" s="25">
        <v>647</v>
      </c>
      <c r="D85" s="25">
        <v>688</v>
      </c>
      <c r="E85" s="25">
        <v>699</v>
      </c>
      <c r="F85" s="25">
        <v>743</v>
      </c>
      <c r="G85" s="151">
        <v>0.22203947368421054</v>
      </c>
    </row>
    <row r="86" spans="1:7" x14ac:dyDescent="0.2">
      <c r="A86" s="139"/>
    </row>
    <row r="87" spans="1:7" ht="17.25" x14ac:dyDescent="0.25">
      <c r="A87" s="72" t="s">
        <v>457</v>
      </c>
      <c r="B87" s="20"/>
      <c r="C87" s="20"/>
      <c r="D87" s="20"/>
      <c r="E87" s="20"/>
      <c r="F87" s="20"/>
      <c r="G87" s="71"/>
    </row>
    <row r="88" spans="1:7" x14ac:dyDescent="0.2">
      <c r="A88" s="93" t="s">
        <v>428</v>
      </c>
      <c r="B88" s="20">
        <v>7064</v>
      </c>
      <c r="C88" s="20">
        <v>7028</v>
      </c>
      <c r="D88" s="20">
        <v>7045</v>
      </c>
      <c r="E88" s="20">
        <v>6982</v>
      </c>
      <c r="F88" s="20">
        <v>6951</v>
      </c>
      <c r="G88" s="151">
        <v>-1.599660249150623E-2</v>
      </c>
    </row>
    <row r="89" spans="1:7" x14ac:dyDescent="0.2">
      <c r="A89" s="138" t="s">
        <v>207</v>
      </c>
      <c r="B89" s="34">
        <v>4650</v>
      </c>
      <c r="C89" s="34">
        <v>4670</v>
      </c>
      <c r="D89" s="34">
        <v>4695</v>
      </c>
      <c r="E89" s="34">
        <v>4697</v>
      </c>
      <c r="F89" s="34">
        <v>4705</v>
      </c>
      <c r="G89" s="71">
        <v>1.1827956989247311E-2</v>
      </c>
    </row>
    <row r="90" spans="1:7" x14ac:dyDescent="0.2">
      <c r="A90" s="138" t="s">
        <v>33</v>
      </c>
      <c r="B90" s="34">
        <v>2286</v>
      </c>
      <c r="C90" s="34">
        <v>2249</v>
      </c>
      <c r="D90" s="34">
        <v>2218</v>
      </c>
      <c r="E90" s="34">
        <v>2170</v>
      </c>
      <c r="F90" s="34">
        <v>2129</v>
      </c>
      <c r="G90" s="71">
        <v>-6.8678915135608046E-2</v>
      </c>
    </row>
    <row r="91" spans="1:7" ht="14.25" x14ac:dyDescent="0.2">
      <c r="A91" s="138" t="s">
        <v>458</v>
      </c>
      <c r="B91" s="34">
        <v>128</v>
      </c>
      <c r="C91" s="34">
        <v>109</v>
      </c>
      <c r="D91" s="34">
        <v>132</v>
      </c>
      <c r="E91" s="34">
        <v>115</v>
      </c>
      <c r="F91" s="34">
        <v>117</v>
      </c>
      <c r="G91" s="71">
        <v>-8.59375E-2</v>
      </c>
    </row>
    <row r="92" spans="1:7" x14ac:dyDescent="0.2">
      <c r="A92" s="23" t="s">
        <v>429</v>
      </c>
      <c r="B92" s="25">
        <v>340</v>
      </c>
      <c r="C92" s="25">
        <v>361</v>
      </c>
      <c r="D92" s="25">
        <v>363</v>
      </c>
      <c r="E92" s="25">
        <v>348</v>
      </c>
      <c r="F92" s="25">
        <v>366</v>
      </c>
      <c r="G92" s="151">
        <v>7.6470588235294124E-2</v>
      </c>
    </row>
    <row r="93" spans="1:7" ht="13.5" thickBot="1" x14ac:dyDescent="0.25">
      <c r="A93" s="121"/>
      <c r="B93" s="121"/>
      <c r="C93" s="121"/>
      <c r="D93" s="121"/>
      <c r="E93" s="121"/>
      <c r="F93" s="121"/>
      <c r="G93" s="140"/>
    </row>
    <row r="94" spans="1:7" x14ac:dyDescent="0.2">
      <c r="A94" s="32"/>
      <c r="B94" s="32"/>
      <c r="C94" s="32"/>
      <c r="D94" s="32"/>
      <c r="E94" s="32"/>
      <c r="F94" s="32"/>
      <c r="G94" s="59"/>
    </row>
    <row r="95" spans="1:7" x14ac:dyDescent="0.2">
      <c r="A95" s="24"/>
      <c r="B95" s="32"/>
      <c r="C95" s="32"/>
      <c r="D95" s="32"/>
      <c r="E95" s="32"/>
      <c r="F95" s="32"/>
      <c r="G95" s="142"/>
    </row>
    <row r="96" spans="1:7" ht="39" thickBot="1" x14ac:dyDescent="0.25">
      <c r="A96" s="130"/>
      <c r="B96" s="110">
        <v>42551</v>
      </c>
      <c r="C96" s="110">
        <v>42643</v>
      </c>
      <c r="D96" s="110">
        <v>42735</v>
      </c>
      <c r="E96" s="110">
        <v>42825</v>
      </c>
      <c r="F96" s="110">
        <v>42916</v>
      </c>
      <c r="G96" s="141" t="s">
        <v>501</v>
      </c>
    </row>
    <row r="98" spans="1:7" ht="15" x14ac:dyDescent="0.25">
      <c r="A98" s="50" t="s">
        <v>20</v>
      </c>
      <c r="B98" s="55"/>
      <c r="C98" s="55"/>
      <c r="D98" s="55"/>
      <c r="E98" s="55"/>
      <c r="F98" s="55"/>
      <c r="G98" s="71"/>
    </row>
    <row r="99" spans="1:7" x14ac:dyDescent="0.2">
      <c r="G99" s="206"/>
    </row>
    <row r="100" spans="1:7" ht="15" x14ac:dyDescent="0.25">
      <c r="A100" s="72" t="s">
        <v>438</v>
      </c>
      <c r="B100" s="20"/>
      <c r="C100" s="20"/>
      <c r="D100" s="20"/>
      <c r="E100" s="20"/>
      <c r="F100" s="20"/>
      <c r="G100" s="71"/>
    </row>
    <row r="101" spans="1:7" x14ac:dyDescent="0.2">
      <c r="A101" s="23" t="s">
        <v>428</v>
      </c>
      <c r="B101" s="25">
        <v>70</v>
      </c>
      <c r="C101" s="25">
        <v>66</v>
      </c>
      <c r="D101" s="25">
        <v>65</v>
      </c>
      <c r="E101" s="25">
        <v>61</v>
      </c>
      <c r="F101" s="25">
        <v>57</v>
      </c>
      <c r="G101" s="151">
        <v>-0.18571428571428572</v>
      </c>
    </row>
    <row r="102" spans="1:7" x14ac:dyDescent="0.2">
      <c r="A102" s="138" t="s">
        <v>207</v>
      </c>
      <c r="B102" s="34">
        <v>5</v>
      </c>
      <c r="C102" s="34">
        <v>4</v>
      </c>
      <c r="D102" s="34">
        <v>4</v>
      </c>
      <c r="E102" s="34">
        <v>4</v>
      </c>
      <c r="F102" s="34">
        <v>4</v>
      </c>
      <c r="G102" s="71" t="s">
        <v>390</v>
      </c>
    </row>
    <row r="103" spans="1:7" x14ac:dyDescent="0.2">
      <c r="A103" s="138" t="s">
        <v>33</v>
      </c>
      <c r="B103" s="34">
        <v>65</v>
      </c>
      <c r="C103" s="34">
        <v>62</v>
      </c>
      <c r="D103" s="34">
        <v>61</v>
      </c>
      <c r="E103" s="34">
        <v>57</v>
      </c>
      <c r="F103" s="34">
        <v>53</v>
      </c>
      <c r="G103" s="71">
        <v>-0.18461538461538463</v>
      </c>
    </row>
    <row r="104" spans="1:7" ht="14.25" x14ac:dyDescent="0.2">
      <c r="A104" s="138" t="s">
        <v>456</v>
      </c>
      <c r="B104" s="206">
        <v>0</v>
      </c>
      <c r="C104" s="206">
        <v>0</v>
      </c>
      <c r="D104" s="206">
        <v>0</v>
      </c>
      <c r="E104" s="220">
        <v>0</v>
      </c>
      <c r="F104" s="227">
        <v>0</v>
      </c>
      <c r="G104" s="71" t="s">
        <v>390</v>
      </c>
    </row>
    <row r="105" spans="1:7" x14ac:dyDescent="0.2">
      <c r="A105" s="23" t="s">
        <v>429</v>
      </c>
      <c r="B105" s="20">
        <v>13</v>
      </c>
      <c r="C105" s="20">
        <v>15</v>
      </c>
      <c r="D105" s="20">
        <v>14</v>
      </c>
      <c r="E105" s="20">
        <v>12</v>
      </c>
      <c r="F105" s="20">
        <v>17</v>
      </c>
      <c r="G105" s="151" t="s">
        <v>390</v>
      </c>
    </row>
    <row r="106" spans="1:7" x14ac:dyDescent="0.2">
      <c r="A106" s="139"/>
      <c r="B106" s="34"/>
      <c r="C106" s="34"/>
      <c r="D106" s="34"/>
      <c r="E106" s="34"/>
      <c r="F106" s="34"/>
    </row>
    <row r="107" spans="1:7" ht="24" customHeight="1" x14ac:dyDescent="0.25">
      <c r="A107" s="72" t="s">
        <v>457</v>
      </c>
      <c r="B107" s="34"/>
      <c r="C107" s="34"/>
      <c r="D107" s="34"/>
      <c r="E107" s="34"/>
      <c r="F107" s="34"/>
      <c r="G107" s="71"/>
    </row>
    <row r="108" spans="1:7" x14ac:dyDescent="0.2">
      <c r="A108" s="93" t="s">
        <v>428</v>
      </c>
      <c r="B108" s="25">
        <v>297</v>
      </c>
      <c r="C108" s="25">
        <v>291</v>
      </c>
      <c r="D108" s="25">
        <v>293</v>
      </c>
      <c r="E108" s="25">
        <v>293</v>
      </c>
      <c r="F108" s="25">
        <v>296</v>
      </c>
      <c r="G108" s="151">
        <v>-3.3670033670033669E-3</v>
      </c>
    </row>
    <row r="109" spans="1:7" x14ac:dyDescent="0.2">
      <c r="A109" s="138" t="s">
        <v>207</v>
      </c>
      <c r="B109" s="34">
        <v>250</v>
      </c>
      <c r="C109" s="34">
        <v>247</v>
      </c>
      <c r="D109" s="34">
        <v>248</v>
      </c>
      <c r="E109" s="34">
        <v>249</v>
      </c>
      <c r="F109" s="34">
        <v>253</v>
      </c>
      <c r="G109" s="71">
        <v>1.2E-2</v>
      </c>
    </row>
    <row r="110" spans="1:7" x14ac:dyDescent="0.2">
      <c r="A110" s="138" t="s">
        <v>33</v>
      </c>
      <c r="B110" s="34">
        <v>44</v>
      </c>
      <c r="C110" s="34">
        <v>40</v>
      </c>
      <c r="D110" s="34">
        <v>40</v>
      </c>
      <c r="E110" s="34">
        <v>41</v>
      </c>
      <c r="F110" s="34">
        <v>40</v>
      </c>
      <c r="G110" s="71" t="s">
        <v>390</v>
      </c>
    </row>
    <row r="111" spans="1:7" ht="14.25" x14ac:dyDescent="0.2">
      <c r="A111" s="138" t="s">
        <v>458</v>
      </c>
      <c r="B111" s="34">
        <v>3</v>
      </c>
      <c r="C111" s="34">
        <v>4</v>
      </c>
      <c r="D111" s="34">
        <v>5</v>
      </c>
      <c r="E111" s="34">
        <v>3</v>
      </c>
      <c r="F111" s="34">
        <v>3</v>
      </c>
      <c r="G111" s="71" t="s">
        <v>390</v>
      </c>
    </row>
    <row r="112" spans="1:7" x14ac:dyDescent="0.2">
      <c r="A112" s="23" t="s">
        <v>429</v>
      </c>
      <c r="B112" s="25">
        <v>9</v>
      </c>
      <c r="C112" s="25">
        <v>10</v>
      </c>
      <c r="D112" s="25">
        <v>6</v>
      </c>
      <c r="E112" s="25">
        <v>7</v>
      </c>
      <c r="F112" s="25">
        <v>8</v>
      </c>
      <c r="G112" s="151" t="s">
        <v>390</v>
      </c>
    </row>
    <row r="113" spans="1:7" ht="13.5" thickBot="1" x14ac:dyDescent="0.25">
      <c r="A113" s="121"/>
      <c r="B113" s="121"/>
      <c r="C113" s="121"/>
      <c r="D113" s="121"/>
      <c r="E113" s="121"/>
      <c r="F113" s="121"/>
      <c r="G113" s="140"/>
    </row>
    <row r="114" spans="1:7" ht="12.75" customHeight="1" x14ac:dyDescent="0.2"/>
    <row r="115" spans="1:7" x14ac:dyDescent="0.2">
      <c r="A115" s="261" t="s">
        <v>445</v>
      </c>
      <c r="B115" s="261"/>
      <c r="C115" s="261"/>
      <c r="D115" s="261"/>
      <c r="E115" s="261"/>
      <c r="F115" s="261"/>
      <c r="G115" s="261"/>
    </row>
    <row r="116" spans="1:7" x14ac:dyDescent="0.2">
      <c r="A116" s="261" t="s">
        <v>459</v>
      </c>
      <c r="B116" s="261"/>
      <c r="C116" s="261"/>
      <c r="D116" s="261"/>
      <c r="E116" s="261"/>
      <c r="F116" s="261"/>
      <c r="G116" s="261"/>
    </row>
    <row r="117" spans="1:7" x14ac:dyDescent="0.2">
      <c r="A117" s="204" t="s">
        <v>460</v>
      </c>
      <c r="B117" s="204"/>
      <c r="C117" s="204"/>
      <c r="D117" s="204"/>
      <c r="E117" s="221"/>
      <c r="F117" s="229"/>
      <c r="G117" s="204"/>
    </row>
    <row r="118" spans="1:7" x14ac:dyDescent="0.2">
      <c r="A118" s="261"/>
      <c r="B118" s="261"/>
      <c r="C118" s="261"/>
      <c r="D118" s="261"/>
      <c r="E118" s="261"/>
      <c r="F118" s="261"/>
      <c r="G118" s="261"/>
    </row>
    <row r="119" spans="1:7" x14ac:dyDescent="0.2">
      <c r="A119" s="204"/>
      <c r="B119" s="204"/>
      <c r="C119" s="204"/>
      <c r="D119" s="204"/>
      <c r="E119" s="221"/>
      <c r="F119" s="229"/>
      <c r="G119" s="204"/>
    </row>
  </sheetData>
  <mergeCells count="3">
    <mergeCell ref="A115:G115"/>
    <mergeCell ref="A116:G116"/>
    <mergeCell ref="A118:G118"/>
  </mergeCells>
  <hyperlinks>
    <hyperlink ref="G1" location="Contents!A1" display="Contents"/>
  </hyperlinks>
  <pageMargins left="0.74803149606299213" right="0.74803149606299213" top="0.59055118110236227" bottom="0.98425196850393704" header="0.51181102362204722" footer="0.51181102362204722"/>
  <pageSetup paperSize="9" scale="96" fitToWidth="0" fitToHeight="2" orientation="landscape" r:id="rId1"/>
  <headerFooter alignWithMargins="0"/>
  <rowBreaks count="2" manualBreakCount="2">
    <brk id="45" max="6" man="1"/>
    <brk id="75" max="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zoomScaleNormal="100" workbookViewId="0">
      <selection activeCell="G1" sqref="G1"/>
    </sheetView>
  </sheetViews>
  <sheetFormatPr defaultRowHeight="12.75" x14ac:dyDescent="0.2"/>
  <cols>
    <col min="1" max="1" width="33.28515625" style="209" customWidth="1"/>
    <col min="2" max="6" width="21.140625" style="209" customWidth="1"/>
    <col min="7" max="16384" width="9.140625" style="209"/>
  </cols>
  <sheetData>
    <row r="1" spans="1:7" ht="15.75" x14ac:dyDescent="0.25">
      <c r="A1" s="208" t="s">
        <v>504</v>
      </c>
      <c r="G1" s="148" t="s">
        <v>186</v>
      </c>
    </row>
    <row r="3" spans="1:7" ht="15" x14ac:dyDescent="0.25">
      <c r="A3" s="262" t="s">
        <v>415</v>
      </c>
      <c r="B3" s="264" t="s">
        <v>414</v>
      </c>
      <c r="C3" s="264"/>
      <c r="D3" s="264"/>
      <c r="E3" s="264"/>
      <c r="F3" s="265" t="s">
        <v>34</v>
      </c>
    </row>
    <row r="4" spans="1:7" ht="38.25" x14ac:dyDescent="0.2">
      <c r="A4" s="263"/>
      <c r="B4" s="210" t="s">
        <v>35</v>
      </c>
      <c r="C4" s="210" t="s">
        <v>36</v>
      </c>
      <c r="D4" s="210" t="s">
        <v>37</v>
      </c>
      <c r="E4" s="210" t="s">
        <v>38</v>
      </c>
      <c r="F4" s="266"/>
    </row>
    <row r="5" spans="1:7" ht="14.25" x14ac:dyDescent="0.2">
      <c r="A5" s="211"/>
      <c r="B5" s="212"/>
      <c r="C5" s="212"/>
      <c r="D5" s="212"/>
      <c r="E5" s="212"/>
      <c r="F5" s="211"/>
    </row>
    <row r="6" spans="1:7" x14ac:dyDescent="0.2">
      <c r="A6" s="213" t="s">
        <v>416</v>
      </c>
      <c r="B6" s="214">
        <v>0</v>
      </c>
      <c r="C6" s="214">
        <v>10</v>
      </c>
      <c r="D6" s="214">
        <v>121</v>
      </c>
      <c r="E6" s="214">
        <v>78</v>
      </c>
      <c r="F6" s="226">
        <v>209</v>
      </c>
      <c r="G6" s="215"/>
    </row>
    <row r="7" spans="1:7" x14ac:dyDescent="0.2">
      <c r="A7" s="213" t="s">
        <v>417</v>
      </c>
      <c r="B7" s="214">
        <v>0</v>
      </c>
      <c r="C7" s="214">
        <v>68</v>
      </c>
      <c r="D7" s="214">
        <v>110</v>
      </c>
      <c r="E7" s="214">
        <v>65</v>
      </c>
      <c r="F7" s="226">
        <v>243</v>
      </c>
      <c r="G7" s="215"/>
    </row>
    <row r="8" spans="1:7" x14ac:dyDescent="0.2">
      <c r="A8" s="213" t="s">
        <v>418</v>
      </c>
      <c r="B8" s="214">
        <v>3</v>
      </c>
      <c r="C8" s="214">
        <v>108</v>
      </c>
      <c r="D8" s="214">
        <v>116</v>
      </c>
      <c r="E8" s="214">
        <v>41</v>
      </c>
      <c r="F8" s="226">
        <v>268</v>
      </c>
      <c r="G8" s="215"/>
    </row>
    <row r="9" spans="1:7" x14ac:dyDescent="0.2">
      <c r="A9" s="213" t="s">
        <v>419</v>
      </c>
      <c r="B9" s="214">
        <v>44</v>
      </c>
      <c r="C9" s="214">
        <v>181</v>
      </c>
      <c r="D9" s="214">
        <v>99</v>
      </c>
      <c r="E9" s="214">
        <v>25</v>
      </c>
      <c r="F9" s="226">
        <v>349</v>
      </c>
      <c r="G9" s="215"/>
    </row>
    <row r="10" spans="1:7" x14ac:dyDescent="0.2">
      <c r="A10" s="213" t="s">
        <v>420</v>
      </c>
      <c r="B10" s="214">
        <v>40</v>
      </c>
      <c r="C10" s="214">
        <v>179</v>
      </c>
      <c r="D10" s="214">
        <v>89</v>
      </c>
      <c r="E10" s="214">
        <v>14</v>
      </c>
      <c r="F10" s="226">
        <v>322</v>
      </c>
      <c r="G10" s="215"/>
    </row>
    <row r="11" spans="1:7" x14ac:dyDescent="0.2">
      <c r="A11" s="213" t="s">
        <v>421</v>
      </c>
      <c r="B11" s="214">
        <v>38</v>
      </c>
      <c r="C11" s="214">
        <v>217</v>
      </c>
      <c r="D11" s="214">
        <v>78</v>
      </c>
      <c r="E11" s="214">
        <v>1</v>
      </c>
      <c r="F11" s="226">
        <v>334</v>
      </c>
      <c r="G11" s="215"/>
    </row>
    <row r="12" spans="1:7" x14ac:dyDescent="0.2">
      <c r="A12" s="213" t="s">
        <v>422</v>
      </c>
      <c r="B12" s="214">
        <v>64</v>
      </c>
      <c r="C12" s="214">
        <v>236</v>
      </c>
      <c r="D12" s="214">
        <v>62</v>
      </c>
      <c r="E12" s="214">
        <v>0</v>
      </c>
      <c r="F12" s="226">
        <v>362</v>
      </c>
      <c r="G12" s="215"/>
    </row>
    <row r="13" spans="1:7" x14ac:dyDescent="0.2">
      <c r="A13" s="213" t="s">
        <v>423</v>
      </c>
      <c r="B13" s="214">
        <v>85</v>
      </c>
      <c r="C13" s="214">
        <v>242</v>
      </c>
      <c r="D13" s="214">
        <v>8</v>
      </c>
      <c r="E13" s="214">
        <v>0</v>
      </c>
      <c r="F13" s="226">
        <v>335</v>
      </c>
      <c r="G13" s="215"/>
    </row>
    <row r="14" spans="1:7" x14ac:dyDescent="0.2">
      <c r="A14" s="213" t="s">
        <v>424</v>
      </c>
      <c r="B14" s="214">
        <v>116</v>
      </c>
      <c r="C14" s="214">
        <v>132</v>
      </c>
      <c r="D14" s="214">
        <v>0</v>
      </c>
      <c r="E14" s="214">
        <v>0</v>
      </c>
      <c r="F14" s="226">
        <v>248</v>
      </c>
      <c r="G14" s="215"/>
    </row>
    <row r="15" spans="1:7" x14ac:dyDescent="0.2">
      <c r="A15" s="213" t="s">
        <v>425</v>
      </c>
      <c r="B15" s="214">
        <v>114</v>
      </c>
      <c r="C15" s="214">
        <v>30</v>
      </c>
      <c r="D15" s="214">
        <v>0</v>
      </c>
      <c r="E15" s="214">
        <v>0</v>
      </c>
      <c r="F15" s="226">
        <v>144</v>
      </c>
      <c r="G15" s="215"/>
    </row>
    <row r="16" spans="1:7" x14ac:dyDescent="0.2">
      <c r="A16" s="213" t="s">
        <v>461</v>
      </c>
      <c r="B16" s="214">
        <v>48</v>
      </c>
      <c r="C16" s="214">
        <v>0</v>
      </c>
      <c r="D16" s="214">
        <v>0</v>
      </c>
      <c r="E16" s="214">
        <v>0</v>
      </c>
      <c r="F16" s="226">
        <v>48</v>
      </c>
      <c r="G16" s="215"/>
    </row>
    <row r="17" spans="1:6" x14ac:dyDescent="0.2">
      <c r="A17" s="216"/>
      <c r="B17" s="217"/>
      <c r="C17" s="217"/>
      <c r="D17" s="217"/>
      <c r="E17" s="217"/>
      <c r="F17" s="217"/>
    </row>
    <row r="18" spans="1:6" ht="15" x14ac:dyDescent="0.25">
      <c r="A18" s="218" t="s">
        <v>34</v>
      </c>
      <c r="B18" s="219">
        <v>552</v>
      </c>
      <c r="C18" s="219">
        <v>1403</v>
      </c>
      <c r="D18" s="219">
        <v>683</v>
      </c>
      <c r="E18" s="219">
        <v>224</v>
      </c>
      <c r="F18" s="219">
        <v>2862</v>
      </c>
    </row>
  </sheetData>
  <mergeCells count="3">
    <mergeCell ref="A3:A4"/>
    <mergeCell ref="B3:E3"/>
    <mergeCell ref="F3:F4"/>
  </mergeCells>
  <hyperlinks>
    <hyperlink ref="G1" location="Contents!A1" display="Contents"/>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G33"/>
  <sheetViews>
    <sheetView showGridLines="0" zoomScaleNormal="100" zoomScaleSheetLayoutView="100" workbookViewId="0">
      <selection activeCell="G1" sqref="G1"/>
    </sheetView>
  </sheetViews>
  <sheetFormatPr defaultRowHeight="12.75" x14ac:dyDescent="0.2"/>
  <cols>
    <col min="1" max="1" width="58.28515625" style="73" customWidth="1"/>
    <col min="2" max="2" width="13.140625" style="73" customWidth="1"/>
    <col min="3" max="3" width="13.140625" style="146" customWidth="1"/>
    <col min="4" max="4" width="13.140625" style="184" customWidth="1"/>
    <col min="5" max="5" width="13.140625" style="220" customWidth="1"/>
    <col min="6" max="6" width="13.140625" style="227" customWidth="1"/>
    <col min="7" max="7" width="19" style="146" customWidth="1"/>
    <col min="8" max="16384" width="9.140625" style="73"/>
  </cols>
  <sheetData>
    <row r="1" spans="1:7" ht="15.75" x14ac:dyDescent="0.25">
      <c r="A1" s="104" t="s">
        <v>191</v>
      </c>
      <c r="G1" s="148" t="s">
        <v>186</v>
      </c>
    </row>
    <row r="2" spans="1:7" x14ac:dyDescent="0.2">
      <c r="A2" s="36"/>
    </row>
    <row r="3" spans="1:7" ht="39" thickBot="1" x14ac:dyDescent="0.25">
      <c r="A3" s="131"/>
      <c r="B3" s="110">
        <v>42551</v>
      </c>
      <c r="C3" s="110">
        <v>42643</v>
      </c>
      <c r="D3" s="110">
        <v>42735</v>
      </c>
      <c r="E3" s="110">
        <v>42825</v>
      </c>
      <c r="F3" s="110">
        <v>42916</v>
      </c>
      <c r="G3" s="141" t="s">
        <v>501</v>
      </c>
    </row>
    <row r="4" spans="1:7" x14ac:dyDescent="0.2">
      <c r="A4" s="68"/>
      <c r="B4" s="68"/>
      <c r="C4" s="68"/>
      <c r="D4" s="68"/>
      <c r="E4" s="68"/>
      <c r="F4" s="68"/>
    </row>
    <row r="5" spans="1:7" s="106" customFormat="1" ht="17.25" x14ac:dyDescent="0.25">
      <c r="A5" s="105" t="s">
        <v>492</v>
      </c>
      <c r="B5" s="99">
        <v>85134</v>
      </c>
      <c r="C5" s="99">
        <v>85639</v>
      </c>
      <c r="D5" s="99">
        <v>84307</v>
      </c>
      <c r="E5" s="99">
        <v>85513</v>
      </c>
      <c r="F5" s="99">
        <v>85863</v>
      </c>
      <c r="G5" s="151">
        <v>8.5629713158080194E-3</v>
      </c>
    </row>
    <row r="6" spans="1:7" x14ac:dyDescent="0.2">
      <c r="B6" s="21"/>
      <c r="C6" s="21"/>
      <c r="D6" s="21"/>
      <c r="E6" s="21"/>
      <c r="F6" s="21"/>
      <c r="G6" s="151"/>
    </row>
    <row r="7" spans="1:7" x14ac:dyDescent="0.2">
      <c r="A7" s="81" t="s">
        <v>75</v>
      </c>
      <c r="B7" s="21"/>
      <c r="C7" s="21"/>
      <c r="D7" s="21"/>
      <c r="E7" s="21"/>
      <c r="F7" s="21"/>
      <c r="G7" s="151"/>
    </row>
    <row r="8" spans="1:7" ht="14.25" x14ac:dyDescent="0.2">
      <c r="A8" s="73" t="s">
        <v>486</v>
      </c>
      <c r="B8" s="21">
        <v>79911</v>
      </c>
      <c r="C8" s="47">
        <v>80343</v>
      </c>
      <c r="D8" s="47">
        <v>79196</v>
      </c>
      <c r="E8" s="47">
        <v>80140</v>
      </c>
      <c r="F8" s="47">
        <v>80492</v>
      </c>
      <c r="G8" s="151">
        <v>7.2705885297393354E-3</v>
      </c>
    </row>
    <row r="9" spans="1:7" ht="14.25" x14ac:dyDescent="0.2">
      <c r="A9" s="73" t="s">
        <v>487</v>
      </c>
      <c r="B9" s="21">
        <v>539</v>
      </c>
      <c r="C9" s="21">
        <v>522</v>
      </c>
      <c r="D9" s="21">
        <v>506</v>
      </c>
      <c r="E9" s="21">
        <v>534</v>
      </c>
      <c r="F9" s="21">
        <v>548</v>
      </c>
      <c r="G9" s="151">
        <v>1.6697588126159554E-2</v>
      </c>
    </row>
    <row r="10" spans="1:7" x14ac:dyDescent="0.2">
      <c r="B10" s="21"/>
      <c r="C10" s="21"/>
      <c r="D10" s="21"/>
      <c r="E10" s="21"/>
      <c r="F10" s="21"/>
      <c r="G10" s="151"/>
    </row>
    <row r="11" spans="1:7" x14ac:dyDescent="0.2">
      <c r="A11" s="81" t="s">
        <v>76</v>
      </c>
      <c r="B11" s="55">
        <v>3862</v>
      </c>
      <c r="C11" s="55">
        <v>3843</v>
      </c>
      <c r="D11" s="55">
        <v>3831</v>
      </c>
      <c r="E11" s="55">
        <v>3978</v>
      </c>
      <c r="F11" s="55">
        <v>4007</v>
      </c>
      <c r="G11" s="151">
        <v>3.7545313309166238E-2</v>
      </c>
    </row>
    <row r="12" spans="1:7" x14ac:dyDescent="0.2">
      <c r="B12" s="21"/>
      <c r="C12" s="21"/>
      <c r="D12" s="21"/>
      <c r="E12" s="21"/>
      <c r="F12" s="21"/>
      <c r="G12" s="151"/>
    </row>
    <row r="13" spans="1:7" ht="14.25" x14ac:dyDescent="0.2">
      <c r="A13" s="63" t="s">
        <v>493</v>
      </c>
      <c r="B13" s="20">
        <v>822</v>
      </c>
      <c r="C13" s="20">
        <v>931</v>
      </c>
      <c r="D13" s="20">
        <v>774</v>
      </c>
      <c r="E13" s="20">
        <v>861</v>
      </c>
      <c r="F13" s="20">
        <v>816</v>
      </c>
      <c r="G13" s="151">
        <v>-7.2992700729927005E-3</v>
      </c>
    </row>
    <row r="14" spans="1:7" s="32" customFormat="1" ht="13.5" thickBot="1" x14ac:dyDescent="0.25">
      <c r="A14" s="132"/>
      <c r="B14" s="124"/>
      <c r="C14" s="121"/>
      <c r="D14" s="121"/>
      <c r="E14" s="121"/>
      <c r="F14" s="121"/>
      <c r="G14" s="161"/>
    </row>
    <row r="15" spans="1:7" x14ac:dyDescent="0.2">
      <c r="A15" s="63"/>
      <c r="G15" s="177"/>
    </row>
    <row r="16" spans="1:7" x14ac:dyDescent="0.2">
      <c r="A16" s="36"/>
      <c r="G16" s="177"/>
    </row>
    <row r="17" spans="1:7" ht="39" thickBot="1" x14ac:dyDescent="0.25">
      <c r="A17" s="131"/>
      <c r="B17" s="110">
        <v>42551</v>
      </c>
      <c r="C17" s="110">
        <v>42643</v>
      </c>
      <c r="D17" s="110">
        <v>42735</v>
      </c>
      <c r="E17" s="110">
        <v>42825</v>
      </c>
      <c r="F17" s="110">
        <v>42916</v>
      </c>
      <c r="G17" s="141" t="s">
        <v>501</v>
      </c>
    </row>
    <row r="18" spans="1:7" x14ac:dyDescent="0.2">
      <c r="A18" s="68"/>
      <c r="B18" s="32"/>
      <c r="C18" s="32"/>
      <c r="D18" s="32"/>
      <c r="E18" s="32"/>
      <c r="F18" s="32"/>
      <c r="G18" s="177"/>
    </row>
    <row r="19" spans="1:7" ht="15" x14ac:dyDescent="0.25">
      <c r="A19" s="50" t="s">
        <v>210</v>
      </c>
      <c r="B19" s="20">
        <v>801</v>
      </c>
      <c r="C19" s="20">
        <v>757</v>
      </c>
      <c r="D19" s="20">
        <v>745</v>
      </c>
      <c r="E19" s="20">
        <v>782</v>
      </c>
      <c r="F19" s="20">
        <v>830</v>
      </c>
      <c r="G19" s="151">
        <v>3.6204744069912607E-2</v>
      </c>
    </row>
    <row r="20" spans="1:7" s="106" customFormat="1" ht="15" x14ac:dyDescent="0.25">
      <c r="A20" s="50"/>
      <c r="B20" s="32"/>
      <c r="C20" s="32"/>
      <c r="D20" s="32"/>
      <c r="E20" s="32"/>
      <c r="F20" s="32"/>
      <c r="G20" s="151"/>
    </row>
    <row r="21" spans="1:7" ht="14.25" x14ac:dyDescent="0.2">
      <c r="A21" s="32" t="s">
        <v>490</v>
      </c>
      <c r="B21" s="21">
        <v>107</v>
      </c>
      <c r="C21" s="21">
        <v>115</v>
      </c>
      <c r="D21" s="21">
        <v>116</v>
      </c>
      <c r="E21" s="21">
        <v>100</v>
      </c>
      <c r="F21" s="21">
        <v>110</v>
      </c>
      <c r="G21" s="151">
        <v>2.8037383177570093E-2</v>
      </c>
    </row>
    <row r="22" spans="1:7" ht="14.25" x14ac:dyDescent="0.2">
      <c r="A22" s="32" t="s">
        <v>491</v>
      </c>
      <c r="B22" s="21">
        <v>155</v>
      </c>
      <c r="C22" s="21">
        <v>120</v>
      </c>
      <c r="D22" s="21">
        <v>123</v>
      </c>
      <c r="E22" s="21">
        <v>148</v>
      </c>
      <c r="F22" s="21">
        <v>172</v>
      </c>
      <c r="G22" s="151">
        <v>0.10967741935483871</v>
      </c>
    </row>
    <row r="23" spans="1:7" ht="14.25" x14ac:dyDescent="0.2">
      <c r="A23" s="32" t="s">
        <v>487</v>
      </c>
      <c r="B23" s="21">
        <v>539</v>
      </c>
      <c r="C23" s="21">
        <v>522</v>
      </c>
      <c r="D23" s="21">
        <v>506</v>
      </c>
      <c r="E23" s="21">
        <v>534</v>
      </c>
      <c r="F23" s="21">
        <v>548</v>
      </c>
      <c r="G23" s="151">
        <v>1.6697588126159554E-2</v>
      </c>
    </row>
    <row r="24" spans="1:7" s="108" customFormat="1" ht="13.5" thickBot="1" x14ac:dyDescent="0.25">
      <c r="A24" s="121"/>
      <c r="B24" s="123"/>
      <c r="C24" s="121"/>
      <c r="D24" s="121"/>
      <c r="E24" s="121"/>
      <c r="F24" s="121"/>
      <c r="G24" s="178"/>
    </row>
    <row r="26" spans="1:7" s="225" customFormat="1" x14ac:dyDescent="0.2">
      <c r="A26" s="260" t="s">
        <v>478</v>
      </c>
      <c r="B26" s="260"/>
      <c r="C26" s="260"/>
      <c r="D26" s="260"/>
      <c r="F26" s="227"/>
    </row>
    <row r="27" spans="1:7" s="225" customFormat="1" x14ac:dyDescent="0.2">
      <c r="A27" s="267" t="s">
        <v>485</v>
      </c>
      <c r="B27" s="267"/>
      <c r="C27" s="267"/>
      <c r="D27" s="267"/>
      <c r="E27" s="267"/>
      <c r="F27" s="267"/>
      <c r="G27" s="267"/>
    </row>
    <row r="28" spans="1:7" s="225" customFormat="1" x14ac:dyDescent="0.2">
      <c r="A28" s="249" t="s">
        <v>505</v>
      </c>
      <c r="B28" s="145" t="s">
        <v>484</v>
      </c>
      <c r="F28" s="227"/>
    </row>
    <row r="29" spans="1:7" s="225" customFormat="1" x14ac:dyDescent="0.2">
      <c r="A29" s="60"/>
      <c r="F29" s="227"/>
    </row>
    <row r="30" spans="1:7" x14ac:dyDescent="0.2">
      <c r="A30" s="267" t="s">
        <v>488</v>
      </c>
      <c r="B30" s="267"/>
      <c r="C30" s="267"/>
      <c r="D30" s="267"/>
      <c r="E30" s="267"/>
      <c r="F30" s="267"/>
      <c r="G30" s="267"/>
    </row>
    <row r="31" spans="1:7" ht="12.75" customHeight="1" x14ac:dyDescent="0.2">
      <c r="A31" s="259" t="s">
        <v>489</v>
      </c>
      <c r="B31" s="259"/>
      <c r="C31" s="259"/>
      <c r="D31" s="259"/>
      <c r="E31" s="259"/>
      <c r="F31" s="259"/>
      <c r="G31" s="259"/>
    </row>
    <row r="32" spans="1:7" s="197" customFormat="1" x14ac:dyDescent="0.2">
      <c r="A32" s="259"/>
      <c r="B32" s="259"/>
      <c r="C32" s="259"/>
      <c r="D32" s="259"/>
      <c r="E32" s="259"/>
      <c r="F32" s="259"/>
      <c r="G32" s="259"/>
    </row>
    <row r="33" spans="1:7" x14ac:dyDescent="0.2">
      <c r="A33" s="267" t="s">
        <v>400</v>
      </c>
      <c r="B33" s="267"/>
      <c r="C33" s="267"/>
      <c r="D33" s="267"/>
      <c r="E33" s="267"/>
      <c r="F33" s="267"/>
      <c r="G33" s="267"/>
    </row>
  </sheetData>
  <mergeCells count="5">
    <mergeCell ref="A33:G33"/>
    <mergeCell ref="A30:G30"/>
    <mergeCell ref="A31:G32"/>
    <mergeCell ref="A26:D26"/>
    <mergeCell ref="A27:G27"/>
  </mergeCells>
  <phoneticPr fontId="10" type="noConversion"/>
  <hyperlinks>
    <hyperlink ref="G1" location="Contents!A1" display="Contents"/>
    <hyperlink ref="B28" r:id="rId1"/>
  </hyperlinks>
  <pageMargins left="0.75" right="0.75" top="0.61" bottom="1" header="0.5" footer="0.5"/>
  <pageSetup paperSize="9" scale="94"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outlinePr summaryBelow="0" summaryRight="0"/>
  </sheetPr>
  <dimension ref="A1:Q348"/>
  <sheetViews>
    <sheetView zoomScaleNormal="100" zoomScaleSheetLayoutView="100" workbookViewId="0">
      <pane xSplit="1" ySplit="3" topLeftCell="B4" activePane="bottomRight" state="frozen"/>
      <selection activeCell="C52" sqref="C52:D52"/>
      <selection pane="topRight" activeCell="C52" sqref="C52:D52"/>
      <selection pane="bottomLeft" activeCell="C52" sqref="C52:D52"/>
      <selection pane="bottomRight" activeCell="O1" sqref="O1"/>
    </sheetView>
  </sheetViews>
  <sheetFormatPr defaultRowHeight="15" x14ac:dyDescent="0.25"/>
  <cols>
    <col min="1" max="1" width="52" style="4" customWidth="1"/>
    <col min="2" max="2" width="12.7109375" style="18" bestFit="1" customWidth="1"/>
    <col min="3" max="3" width="11.85546875" style="18" bestFit="1" customWidth="1"/>
    <col min="4" max="4" width="13" style="18" bestFit="1" customWidth="1"/>
    <col min="5" max="5" width="13.28515625" style="18" bestFit="1" customWidth="1"/>
    <col min="6" max="6" width="12.5703125" style="18" bestFit="1" customWidth="1"/>
    <col min="7" max="7" width="13.42578125" style="18" bestFit="1" customWidth="1"/>
    <col min="8" max="8" width="12.7109375" style="18" bestFit="1" customWidth="1"/>
    <col min="9" max="9" width="12" style="18" bestFit="1" customWidth="1"/>
    <col min="10" max="10" width="13" style="18" bestFit="1" customWidth="1"/>
    <col min="11" max="11" width="12.7109375" style="18" bestFit="1" customWidth="1"/>
    <col min="12" max="13" width="13" style="18" bestFit="1" customWidth="1"/>
    <col min="14" max="14" width="12.5703125" style="75" bestFit="1" customWidth="1"/>
    <col min="15" max="15" width="22" style="149" customWidth="1"/>
    <col min="16" max="16384" width="9.140625" style="16"/>
  </cols>
  <sheetData>
    <row r="1" spans="1:17" ht="15.75" x14ac:dyDescent="0.25">
      <c r="A1" s="5" t="s">
        <v>189</v>
      </c>
      <c r="B1" s="79"/>
      <c r="C1" s="79"/>
      <c r="D1" s="79"/>
      <c r="E1" s="79"/>
      <c r="F1" s="79"/>
      <c r="G1" s="79"/>
      <c r="H1" s="79"/>
      <c r="I1" s="79"/>
      <c r="J1" s="79"/>
      <c r="K1" s="79"/>
      <c r="L1" s="79"/>
      <c r="M1" s="79"/>
      <c r="O1" s="148" t="s">
        <v>186</v>
      </c>
    </row>
    <row r="2" spans="1:17" ht="15.75" customHeight="1" x14ac:dyDescent="0.25">
      <c r="A2" s="11"/>
      <c r="B2" s="79"/>
      <c r="C2" s="79"/>
      <c r="D2" s="79"/>
      <c r="E2" s="79"/>
      <c r="F2" s="79"/>
      <c r="G2" s="79"/>
      <c r="H2" s="79"/>
      <c r="I2" s="79"/>
      <c r="J2" s="79"/>
      <c r="K2" s="79"/>
      <c r="L2" s="79"/>
      <c r="M2" s="79"/>
    </row>
    <row r="3" spans="1:17" ht="39" thickBot="1" x14ac:dyDescent="0.25">
      <c r="A3" s="109"/>
      <c r="B3" s="110">
        <v>42551</v>
      </c>
      <c r="C3" s="110">
        <v>42582</v>
      </c>
      <c r="D3" s="110">
        <v>42613</v>
      </c>
      <c r="E3" s="110">
        <v>42643</v>
      </c>
      <c r="F3" s="110">
        <v>42674</v>
      </c>
      <c r="G3" s="110">
        <v>42704</v>
      </c>
      <c r="H3" s="110">
        <v>42735</v>
      </c>
      <c r="I3" s="110">
        <v>42766</v>
      </c>
      <c r="J3" s="110">
        <v>42794</v>
      </c>
      <c r="K3" s="110">
        <v>42825</v>
      </c>
      <c r="L3" s="110">
        <v>42855</v>
      </c>
      <c r="M3" s="110">
        <v>42886</v>
      </c>
      <c r="N3" s="110">
        <v>42916</v>
      </c>
      <c r="O3" s="141" t="s">
        <v>501</v>
      </c>
    </row>
    <row r="4" spans="1:17" ht="13.5" customHeight="1" x14ac:dyDescent="0.2">
      <c r="A4" s="6"/>
      <c r="B4" s="53"/>
      <c r="C4" s="53"/>
      <c r="D4" s="53"/>
      <c r="E4" s="53"/>
      <c r="F4" s="53"/>
      <c r="G4" s="53"/>
      <c r="H4" s="53"/>
      <c r="I4" s="53"/>
      <c r="J4" s="53"/>
      <c r="K4" s="53"/>
      <c r="L4" s="53"/>
      <c r="M4" s="53"/>
      <c r="O4" s="150"/>
    </row>
    <row r="5" spans="1:17" s="8" customFormat="1" ht="18" customHeight="1" x14ac:dyDescent="0.25">
      <c r="A5" s="7" t="s">
        <v>15</v>
      </c>
      <c r="B5" s="49">
        <v>85134</v>
      </c>
      <c r="C5" s="49">
        <v>84984</v>
      </c>
      <c r="D5" s="49">
        <v>84997</v>
      </c>
      <c r="E5" s="49">
        <v>85639</v>
      </c>
      <c r="F5" s="49">
        <v>85926</v>
      </c>
      <c r="G5" s="49">
        <v>85873</v>
      </c>
      <c r="H5" s="49">
        <v>84307</v>
      </c>
      <c r="I5" s="49">
        <v>85226</v>
      </c>
      <c r="J5" s="49">
        <v>85433</v>
      </c>
      <c r="K5" s="49">
        <v>85513</v>
      </c>
      <c r="L5" s="49">
        <v>84897</v>
      </c>
      <c r="M5" s="49">
        <v>85376</v>
      </c>
      <c r="N5" s="49">
        <v>85863</v>
      </c>
      <c r="O5" s="156">
        <v>8.5629713158080194E-3</v>
      </c>
      <c r="P5" s="12"/>
      <c r="Q5" s="12"/>
    </row>
    <row r="6" spans="1:17" s="8" customFormat="1" ht="22.5" customHeight="1" x14ac:dyDescent="0.2">
      <c r="A6" s="9" t="s">
        <v>0</v>
      </c>
      <c r="B6" s="49">
        <v>9288</v>
      </c>
      <c r="C6" s="49">
        <v>9246</v>
      </c>
      <c r="D6" s="49">
        <v>9505</v>
      </c>
      <c r="E6" s="49">
        <v>9551</v>
      </c>
      <c r="F6" s="49">
        <v>9568</v>
      </c>
      <c r="G6" s="49">
        <v>9443</v>
      </c>
      <c r="H6" s="49">
        <v>9251</v>
      </c>
      <c r="I6" s="49">
        <v>9545</v>
      </c>
      <c r="J6" s="49">
        <v>9573</v>
      </c>
      <c r="K6" s="49">
        <v>9419</v>
      </c>
      <c r="L6" s="49">
        <v>9586</v>
      </c>
      <c r="M6" s="49">
        <v>9759</v>
      </c>
      <c r="N6" s="49">
        <v>9638</v>
      </c>
      <c r="O6" s="156">
        <v>3.7683031869078377E-2</v>
      </c>
    </row>
    <row r="7" spans="1:17" ht="17.25" customHeight="1" x14ac:dyDescent="0.2">
      <c r="A7" s="19" t="s">
        <v>1</v>
      </c>
      <c r="B7" s="54">
        <v>6278</v>
      </c>
      <c r="C7" s="54">
        <v>6367</v>
      </c>
      <c r="D7" s="54">
        <v>6570</v>
      </c>
      <c r="E7" s="54">
        <v>6724</v>
      </c>
      <c r="F7" s="54">
        <v>6672</v>
      </c>
      <c r="G7" s="54">
        <v>6616</v>
      </c>
      <c r="H7" s="54">
        <v>6467</v>
      </c>
      <c r="I7" s="54">
        <v>6666</v>
      </c>
      <c r="J7" s="54">
        <v>6626</v>
      </c>
      <c r="K7" s="54">
        <v>6494</v>
      </c>
      <c r="L7" s="54">
        <v>6552</v>
      </c>
      <c r="M7" s="54">
        <v>6623</v>
      </c>
      <c r="N7" s="54">
        <v>6601</v>
      </c>
      <c r="O7" s="156">
        <v>5.1449506212169482E-2</v>
      </c>
      <c r="P7" s="8"/>
    </row>
    <row r="8" spans="1:17" ht="12.75" x14ac:dyDescent="0.2">
      <c r="A8" s="19" t="s">
        <v>2</v>
      </c>
      <c r="B8" s="54">
        <v>3010</v>
      </c>
      <c r="C8" s="54">
        <v>2879</v>
      </c>
      <c r="D8" s="54">
        <v>2935</v>
      </c>
      <c r="E8" s="54">
        <v>2827</v>
      </c>
      <c r="F8" s="54">
        <v>2896</v>
      </c>
      <c r="G8" s="54">
        <v>2827</v>
      </c>
      <c r="H8" s="54">
        <v>2784</v>
      </c>
      <c r="I8" s="54">
        <v>2879</v>
      </c>
      <c r="J8" s="54">
        <v>2947</v>
      </c>
      <c r="K8" s="54">
        <v>2925</v>
      </c>
      <c r="L8" s="54">
        <v>3034</v>
      </c>
      <c r="M8" s="54">
        <v>3136</v>
      </c>
      <c r="N8" s="54">
        <v>3037</v>
      </c>
      <c r="O8" s="156">
        <v>8.9700996677740865E-3</v>
      </c>
      <c r="P8" s="8"/>
    </row>
    <row r="9" spans="1:17" ht="24" customHeight="1" x14ac:dyDescent="0.2">
      <c r="A9" s="9" t="s">
        <v>3</v>
      </c>
      <c r="B9" s="49">
        <v>74316</v>
      </c>
      <c r="C9" s="49">
        <v>74226</v>
      </c>
      <c r="D9" s="49">
        <v>73957</v>
      </c>
      <c r="E9" s="49">
        <v>74442</v>
      </c>
      <c r="F9" s="49">
        <v>74774</v>
      </c>
      <c r="G9" s="49">
        <v>74861</v>
      </c>
      <c r="H9" s="49">
        <v>73588</v>
      </c>
      <c r="I9" s="49">
        <v>74085</v>
      </c>
      <c r="J9" s="49">
        <v>74389</v>
      </c>
      <c r="K9" s="49">
        <v>74623</v>
      </c>
      <c r="L9" s="49">
        <v>73823</v>
      </c>
      <c r="M9" s="49">
        <v>74217</v>
      </c>
      <c r="N9" s="49">
        <v>74803</v>
      </c>
      <c r="O9" s="156">
        <v>6.5530975832929651E-3</v>
      </c>
      <c r="P9" s="8"/>
    </row>
    <row r="10" spans="1:17" ht="17.25" customHeight="1" x14ac:dyDescent="0.2">
      <c r="A10" s="19" t="s">
        <v>4</v>
      </c>
      <c r="B10" s="54">
        <v>102</v>
      </c>
      <c r="C10" s="54">
        <v>95</v>
      </c>
      <c r="D10" s="54">
        <v>94</v>
      </c>
      <c r="E10" s="54">
        <v>91</v>
      </c>
      <c r="F10" s="54">
        <v>82</v>
      </c>
      <c r="G10" s="54">
        <v>100</v>
      </c>
      <c r="H10" s="54">
        <v>76</v>
      </c>
      <c r="I10" s="54">
        <v>91</v>
      </c>
      <c r="J10" s="54">
        <v>93</v>
      </c>
      <c r="K10" s="54">
        <v>93</v>
      </c>
      <c r="L10" s="54">
        <v>79</v>
      </c>
      <c r="M10" s="54">
        <v>78</v>
      </c>
      <c r="N10" s="54">
        <v>87</v>
      </c>
      <c r="O10" s="156">
        <v>-0.14705882352941177</v>
      </c>
      <c r="P10" s="8"/>
    </row>
    <row r="11" spans="1:17" ht="12.75" x14ac:dyDescent="0.2">
      <c r="A11" s="19" t="s">
        <v>5</v>
      </c>
      <c r="B11" s="54">
        <v>4080</v>
      </c>
      <c r="C11" s="54">
        <v>4113</v>
      </c>
      <c r="D11" s="54">
        <v>4188</v>
      </c>
      <c r="E11" s="54">
        <v>4146</v>
      </c>
      <c r="F11" s="54">
        <v>4161</v>
      </c>
      <c r="G11" s="54">
        <v>4029</v>
      </c>
      <c r="H11" s="54">
        <v>3618</v>
      </c>
      <c r="I11" s="54">
        <v>3720</v>
      </c>
      <c r="J11" s="54">
        <v>3912</v>
      </c>
      <c r="K11" s="54">
        <v>4022</v>
      </c>
      <c r="L11" s="54">
        <v>3751</v>
      </c>
      <c r="M11" s="54">
        <v>4125</v>
      </c>
      <c r="N11" s="54">
        <v>4298</v>
      </c>
      <c r="O11" s="156">
        <v>5.3431372549019605E-2</v>
      </c>
      <c r="P11" s="8"/>
    </row>
    <row r="12" spans="1:17" ht="12.75" x14ac:dyDescent="0.2">
      <c r="A12" s="19" t="s">
        <v>6</v>
      </c>
      <c r="B12" s="54">
        <v>2231</v>
      </c>
      <c r="C12" s="54">
        <v>2136</v>
      </c>
      <c r="D12" s="54">
        <v>2100</v>
      </c>
      <c r="E12" s="54">
        <v>2215</v>
      </c>
      <c r="F12" s="54">
        <v>2318</v>
      </c>
      <c r="G12" s="54">
        <v>2500</v>
      </c>
      <c r="H12" s="54">
        <v>2336</v>
      </c>
      <c r="I12" s="54">
        <v>2431</v>
      </c>
      <c r="J12" s="54">
        <v>2458</v>
      </c>
      <c r="K12" s="54">
        <v>2421</v>
      </c>
      <c r="L12" s="54">
        <v>2188</v>
      </c>
      <c r="M12" s="54">
        <v>2117</v>
      </c>
      <c r="N12" s="54">
        <v>2154</v>
      </c>
      <c r="O12" s="156">
        <v>-3.4513670999551771E-2</v>
      </c>
      <c r="P12" s="8"/>
    </row>
    <row r="13" spans="1:17" ht="12.75" x14ac:dyDescent="0.2">
      <c r="A13" s="19" t="s">
        <v>7</v>
      </c>
      <c r="B13" s="54">
        <v>18617</v>
      </c>
      <c r="C13" s="54">
        <v>18525</v>
      </c>
      <c r="D13" s="54">
        <v>18297</v>
      </c>
      <c r="E13" s="54">
        <v>18359</v>
      </c>
      <c r="F13" s="54">
        <v>18432</v>
      </c>
      <c r="G13" s="54">
        <v>18449</v>
      </c>
      <c r="H13" s="54">
        <v>17958</v>
      </c>
      <c r="I13" s="54">
        <v>17986</v>
      </c>
      <c r="J13" s="54">
        <v>18044</v>
      </c>
      <c r="K13" s="54">
        <v>18079</v>
      </c>
      <c r="L13" s="54">
        <v>17982</v>
      </c>
      <c r="M13" s="54">
        <v>17937</v>
      </c>
      <c r="N13" s="54">
        <v>18070</v>
      </c>
      <c r="O13" s="156">
        <v>-2.9381747864854701E-2</v>
      </c>
      <c r="P13" s="8"/>
    </row>
    <row r="14" spans="1:17" ht="12.75" x14ac:dyDescent="0.2">
      <c r="A14" s="31" t="s">
        <v>355</v>
      </c>
      <c r="B14" s="17">
        <v>5209</v>
      </c>
      <c r="C14" s="54">
        <v>5203</v>
      </c>
      <c r="D14" s="54">
        <v>5042</v>
      </c>
      <c r="E14" s="54">
        <v>5081</v>
      </c>
      <c r="F14" s="54">
        <v>5177</v>
      </c>
      <c r="G14" s="54">
        <v>5206</v>
      </c>
      <c r="H14" s="54">
        <v>5023</v>
      </c>
      <c r="I14" s="54">
        <v>5081</v>
      </c>
      <c r="J14" s="54">
        <v>5093</v>
      </c>
      <c r="K14" s="54">
        <v>5046</v>
      </c>
      <c r="L14" s="54">
        <v>5021</v>
      </c>
      <c r="M14" s="54">
        <v>5009</v>
      </c>
      <c r="N14" s="54">
        <v>5022</v>
      </c>
      <c r="O14" s="156">
        <v>-3.589940487617585E-2</v>
      </c>
      <c r="P14" s="8"/>
    </row>
    <row r="15" spans="1:17" ht="12.75" x14ac:dyDescent="0.2">
      <c r="A15" s="31" t="s">
        <v>356</v>
      </c>
      <c r="B15" s="17">
        <v>13408</v>
      </c>
      <c r="C15" s="54">
        <v>13322</v>
      </c>
      <c r="D15" s="54">
        <v>13255</v>
      </c>
      <c r="E15" s="54">
        <v>13278</v>
      </c>
      <c r="F15" s="54">
        <v>13255</v>
      </c>
      <c r="G15" s="54">
        <v>13243</v>
      </c>
      <c r="H15" s="54">
        <v>12935</v>
      </c>
      <c r="I15" s="54">
        <v>12905</v>
      </c>
      <c r="J15" s="54">
        <v>12951</v>
      </c>
      <c r="K15" s="54">
        <v>13033</v>
      </c>
      <c r="L15" s="54">
        <v>12961</v>
      </c>
      <c r="M15" s="54">
        <v>12928</v>
      </c>
      <c r="N15" s="54">
        <v>13048</v>
      </c>
      <c r="O15" s="156">
        <v>-2.6849642004773269E-2</v>
      </c>
      <c r="P15" s="8"/>
    </row>
    <row r="16" spans="1:17" ht="12.75" x14ac:dyDescent="0.2">
      <c r="A16" s="19" t="s">
        <v>8</v>
      </c>
      <c r="B16" s="54">
        <v>30628</v>
      </c>
      <c r="C16" s="54">
        <v>30832</v>
      </c>
      <c r="D16" s="54">
        <v>30829</v>
      </c>
      <c r="E16" s="54">
        <v>31005</v>
      </c>
      <c r="F16" s="54">
        <v>31136</v>
      </c>
      <c r="G16" s="54">
        <v>31371</v>
      </c>
      <c r="H16" s="54">
        <v>31474</v>
      </c>
      <c r="I16" s="54">
        <v>31523</v>
      </c>
      <c r="J16" s="54">
        <v>31765</v>
      </c>
      <c r="K16" s="54">
        <v>32050</v>
      </c>
      <c r="L16" s="54">
        <v>32041</v>
      </c>
      <c r="M16" s="54">
        <v>32302</v>
      </c>
      <c r="N16" s="54">
        <v>32534</v>
      </c>
      <c r="O16" s="156">
        <v>6.2230638631317746E-2</v>
      </c>
      <c r="P16" s="8"/>
    </row>
    <row r="17" spans="1:16" ht="12.75" x14ac:dyDescent="0.2">
      <c r="A17" s="31" t="s">
        <v>358</v>
      </c>
      <c r="B17" s="17">
        <v>5203</v>
      </c>
      <c r="C17" s="54">
        <v>5196</v>
      </c>
      <c r="D17" s="54">
        <v>5155</v>
      </c>
      <c r="E17" s="54">
        <v>5159</v>
      </c>
      <c r="F17" s="54">
        <v>5152</v>
      </c>
      <c r="G17" s="54">
        <v>5178</v>
      </c>
      <c r="H17" s="54">
        <v>5196</v>
      </c>
      <c r="I17" s="54">
        <v>5159</v>
      </c>
      <c r="J17" s="54">
        <v>5200</v>
      </c>
      <c r="K17" s="54">
        <v>5263</v>
      </c>
      <c r="L17" s="54">
        <v>5249</v>
      </c>
      <c r="M17" s="54">
        <v>5301</v>
      </c>
      <c r="N17" s="54">
        <v>5296</v>
      </c>
      <c r="O17" s="156">
        <v>1.7874303286565443E-2</v>
      </c>
      <c r="P17" s="8"/>
    </row>
    <row r="18" spans="1:16" ht="12.75" x14ac:dyDescent="0.2">
      <c r="A18" s="31" t="s">
        <v>359</v>
      </c>
      <c r="B18" s="17">
        <v>7775</v>
      </c>
      <c r="C18" s="54">
        <v>7831</v>
      </c>
      <c r="D18" s="54">
        <v>7748</v>
      </c>
      <c r="E18" s="54">
        <v>7778</v>
      </c>
      <c r="F18" s="54">
        <v>7800</v>
      </c>
      <c r="G18" s="54">
        <v>7836</v>
      </c>
      <c r="H18" s="54">
        <v>7790</v>
      </c>
      <c r="I18" s="54">
        <v>7812</v>
      </c>
      <c r="J18" s="54">
        <v>7813</v>
      </c>
      <c r="K18" s="54">
        <v>7857</v>
      </c>
      <c r="L18" s="54">
        <v>7819</v>
      </c>
      <c r="M18" s="54">
        <v>7874</v>
      </c>
      <c r="N18" s="54">
        <v>7910</v>
      </c>
      <c r="O18" s="156">
        <v>1.7363344051446947E-2</v>
      </c>
      <c r="P18" s="8"/>
    </row>
    <row r="19" spans="1:16" ht="12.75" x14ac:dyDescent="0.2">
      <c r="A19" s="31" t="s">
        <v>360</v>
      </c>
      <c r="B19" s="17">
        <v>6623</v>
      </c>
      <c r="C19" s="54">
        <v>6638</v>
      </c>
      <c r="D19" s="54">
        <v>6669</v>
      </c>
      <c r="E19" s="54">
        <v>6689</v>
      </c>
      <c r="F19" s="54">
        <v>6731</v>
      </c>
      <c r="G19" s="54">
        <v>6738</v>
      </c>
      <c r="H19" s="54">
        <v>6772</v>
      </c>
      <c r="I19" s="54">
        <v>6754</v>
      </c>
      <c r="J19" s="54">
        <v>6787</v>
      </c>
      <c r="K19" s="54">
        <v>6837</v>
      </c>
      <c r="L19" s="54">
        <v>6794</v>
      </c>
      <c r="M19" s="54">
        <v>6824</v>
      </c>
      <c r="N19" s="54">
        <v>6864</v>
      </c>
      <c r="O19" s="156">
        <v>3.6388343650913486E-2</v>
      </c>
      <c r="P19" s="8"/>
    </row>
    <row r="20" spans="1:16" ht="12.75" x14ac:dyDescent="0.2">
      <c r="A20" s="31" t="s">
        <v>361</v>
      </c>
      <c r="B20" s="17">
        <v>4693</v>
      </c>
      <c r="C20" s="54">
        <v>4726</v>
      </c>
      <c r="D20" s="54">
        <v>4737</v>
      </c>
      <c r="E20" s="54">
        <v>4745</v>
      </c>
      <c r="F20" s="54">
        <v>4750</v>
      </c>
      <c r="G20" s="54">
        <v>4794</v>
      </c>
      <c r="H20" s="54">
        <v>4803</v>
      </c>
      <c r="I20" s="54">
        <v>4810</v>
      </c>
      <c r="J20" s="54">
        <v>4859</v>
      </c>
      <c r="K20" s="54">
        <v>4895</v>
      </c>
      <c r="L20" s="54">
        <v>4894</v>
      </c>
      <c r="M20" s="54">
        <v>4916</v>
      </c>
      <c r="N20" s="54">
        <v>4957</v>
      </c>
      <c r="O20" s="156">
        <v>5.6253995312167057E-2</v>
      </c>
      <c r="P20" s="8"/>
    </row>
    <row r="21" spans="1:16" ht="12.75" x14ac:dyDescent="0.2">
      <c r="A21" s="31" t="s">
        <v>362</v>
      </c>
      <c r="B21" s="17">
        <v>3385</v>
      </c>
      <c r="C21" s="54">
        <v>3422</v>
      </c>
      <c r="D21" s="54">
        <v>3442</v>
      </c>
      <c r="E21" s="54">
        <v>3470</v>
      </c>
      <c r="F21" s="54">
        <v>3500</v>
      </c>
      <c r="G21" s="54">
        <v>3517</v>
      </c>
      <c r="H21" s="54">
        <v>3543</v>
      </c>
      <c r="I21" s="54">
        <v>3561</v>
      </c>
      <c r="J21" s="54">
        <v>3599</v>
      </c>
      <c r="K21" s="54">
        <v>3604</v>
      </c>
      <c r="L21" s="54">
        <v>3631</v>
      </c>
      <c r="M21" s="54">
        <v>3649</v>
      </c>
      <c r="N21" s="54">
        <v>3683</v>
      </c>
      <c r="O21" s="156">
        <v>8.8035450516986705E-2</v>
      </c>
      <c r="P21" s="8"/>
    </row>
    <row r="22" spans="1:16" ht="12.75" x14ac:dyDescent="0.2">
      <c r="A22" s="31" t="s">
        <v>363</v>
      </c>
      <c r="B22" s="17">
        <v>2949</v>
      </c>
      <c r="C22" s="54">
        <v>3019</v>
      </c>
      <c r="D22" s="54">
        <v>3078</v>
      </c>
      <c r="E22" s="54">
        <v>3164</v>
      </c>
      <c r="F22" s="54">
        <v>3203</v>
      </c>
      <c r="G22" s="54">
        <v>3308</v>
      </c>
      <c r="H22" s="54">
        <v>3370</v>
      </c>
      <c r="I22" s="54">
        <v>3427</v>
      </c>
      <c r="J22" s="54">
        <v>3507</v>
      </c>
      <c r="K22" s="54">
        <v>3594</v>
      </c>
      <c r="L22" s="54">
        <v>3654</v>
      </c>
      <c r="M22" s="54">
        <v>3738</v>
      </c>
      <c r="N22" s="54">
        <v>3824</v>
      </c>
      <c r="O22" s="156">
        <v>0.29671074940657849</v>
      </c>
      <c r="P22" s="8"/>
    </row>
    <row r="23" spans="1:16" ht="12.75" x14ac:dyDescent="0.2">
      <c r="A23" s="19" t="s">
        <v>9</v>
      </c>
      <c r="B23" s="54">
        <v>11359</v>
      </c>
      <c r="C23" s="54">
        <v>11316</v>
      </c>
      <c r="D23" s="54">
        <v>11264</v>
      </c>
      <c r="E23" s="54">
        <v>11178</v>
      </c>
      <c r="F23" s="54">
        <v>11146</v>
      </c>
      <c r="G23" s="54">
        <v>11087</v>
      </c>
      <c r="H23" s="54">
        <v>11021</v>
      </c>
      <c r="I23" s="54">
        <v>10949</v>
      </c>
      <c r="J23" s="54">
        <v>10879</v>
      </c>
      <c r="K23" s="54">
        <v>10803</v>
      </c>
      <c r="L23" s="54">
        <v>10729</v>
      </c>
      <c r="M23" s="54">
        <v>10661</v>
      </c>
      <c r="N23" s="54">
        <v>10600</v>
      </c>
      <c r="O23" s="156">
        <v>-6.6819262259001672E-2</v>
      </c>
      <c r="P23" s="8"/>
    </row>
    <row r="24" spans="1:16" ht="12.75" x14ac:dyDescent="0.2">
      <c r="A24" s="19" t="s">
        <v>10</v>
      </c>
      <c r="B24" s="54">
        <v>6617</v>
      </c>
      <c r="C24" s="54">
        <v>6487</v>
      </c>
      <c r="D24" s="54">
        <v>6487</v>
      </c>
      <c r="E24" s="54">
        <v>6710</v>
      </c>
      <c r="F24" s="54">
        <v>6748</v>
      </c>
      <c r="G24" s="54">
        <v>6688</v>
      </c>
      <c r="H24" s="54">
        <v>6570</v>
      </c>
      <c r="I24" s="54">
        <v>6713</v>
      </c>
      <c r="J24" s="54">
        <v>6557</v>
      </c>
      <c r="K24" s="54">
        <v>6554</v>
      </c>
      <c r="L24" s="54">
        <v>6341</v>
      </c>
      <c r="M24" s="54">
        <v>6366</v>
      </c>
      <c r="N24" s="54">
        <v>6390</v>
      </c>
      <c r="O24" s="156">
        <v>-3.4305576545262201E-2</v>
      </c>
      <c r="P24" s="248"/>
    </row>
    <row r="25" spans="1:16" s="29" customFormat="1" ht="12.75" x14ac:dyDescent="0.2">
      <c r="A25" s="22" t="s">
        <v>369</v>
      </c>
      <c r="B25" s="17">
        <v>682</v>
      </c>
      <c r="C25" s="54">
        <v>722</v>
      </c>
      <c r="D25" s="54">
        <v>698</v>
      </c>
      <c r="E25" s="54">
        <v>738</v>
      </c>
      <c r="F25" s="54">
        <v>751</v>
      </c>
      <c r="G25" s="54">
        <v>637</v>
      </c>
      <c r="H25" s="54">
        <v>535</v>
      </c>
      <c r="I25" s="54">
        <v>672</v>
      </c>
      <c r="J25" s="54">
        <v>681</v>
      </c>
      <c r="K25" s="54">
        <v>601</v>
      </c>
      <c r="L25" s="54">
        <v>712</v>
      </c>
      <c r="M25" s="54">
        <v>631</v>
      </c>
      <c r="N25" s="54">
        <v>670</v>
      </c>
      <c r="O25" s="156">
        <v>-1.7595307917888565E-2</v>
      </c>
      <c r="P25" s="8"/>
    </row>
    <row r="26" spans="1:16" ht="23.25" customHeight="1" x14ac:dyDescent="0.2">
      <c r="A26" s="9" t="s">
        <v>11</v>
      </c>
      <c r="B26" s="49">
        <v>1530</v>
      </c>
      <c r="C26" s="49">
        <v>1512</v>
      </c>
      <c r="D26" s="49">
        <v>1535</v>
      </c>
      <c r="E26" s="49">
        <v>1646</v>
      </c>
      <c r="F26" s="49">
        <v>1584</v>
      </c>
      <c r="G26" s="49">
        <v>1569</v>
      </c>
      <c r="H26" s="49">
        <v>1468</v>
      </c>
      <c r="I26" s="49">
        <v>1596</v>
      </c>
      <c r="J26" s="49">
        <v>1471</v>
      </c>
      <c r="K26" s="49">
        <v>1471</v>
      </c>
      <c r="L26" s="49">
        <v>1488</v>
      </c>
      <c r="M26" s="49">
        <v>1400</v>
      </c>
      <c r="N26" s="49">
        <v>1422</v>
      </c>
      <c r="O26" s="156">
        <v>-7.0588235294117646E-2</v>
      </c>
      <c r="P26" s="8"/>
    </row>
    <row r="27" spans="1:16" ht="13.5" thickBot="1" x14ac:dyDescent="0.25">
      <c r="A27" s="111"/>
      <c r="B27" s="112"/>
      <c r="C27" s="112"/>
      <c r="D27" s="112"/>
      <c r="E27" s="112"/>
      <c r="F27" s="112"/>
      <c r="G27" s="112"/>
      <c r="H27" s="112"/>
      <c r="I27" s="112"/>
      <c r="J27" s="112"/>
      <c r="K27" s="112"/>
      <c r="L27" s="54"/>
      <c r="M27" s="234"/>
      <c r="N27" s="227"/>
      <c r="O27" s="161"/>
      <c r="P27" s="8"/>
    </row>
    <row r="28" spans="1:16" ht="12.75" x14ac:dyDescent="0.2">
      <c r="A28" s="9"/>
      <c r="B28" s="49"/>
      <c r="C28" s="49"/>
      <c r="D28" s="49"/>
      <c r="E28" s="49"/>
      <c r="F28" s="49"/>
      <c r="G28" s="49"/>
      <c r="H28" s="49"/>
      <c r="I28" s="49"/>
      <c r="J28" s="49"/>
      <c r="K28" s="49"/>
      <c r="L28" s="232"/>
      <c r="M28" s="49"/>
      <c r="N28" s="233"/>
      <c r="O28" s="151"/>
      <c r="P28" s="8"/>
    </row>
    <row r="29" spans="1:16" s="8" customFormat="1" x14ac:dyDescent="0.25">
      <c r="A29" s="7" t="s">
        <v>16</v>
      </c>
      <c r="B29" s="49">
        <v>79940</v>
      </c>
      <c r="C29" s="49">
        <v>79871</v>
      </c>
      <c r="D29" s="49">
        <v>79868</v>
      </c>
      <c r="E29" s="49">
        <v>80519</v>
      </c>
      <c r="F29" s="49">
        <v>80798</v>
      </c>
      <c r="G29" s="49">
        <v>80732</v>
      </c>
      <c r="H29" s="49">
        <v>79350</v>
      </c>
      <c r="I29" s="49">
        <v>80213</v>
      </c>
      <c r="J29" s="49">
        <v>80390</v>
      </c>
      <c r="K29" s="49">
        <v>80443</v>
      </c>
      <c r="L29" s="49">
        <v>79751</v>
      </c>
      <c r="M29" s="49">
        <v>80233</v>
      </c>
      <c r="N29" s="49">
        <v>80644</v>
      </c>
      <c r="O29" s="156">
        <v>8.8066049537152864E-3</v>
      </c>
    </row>
    <row r="30" spans="1:16" s="8" customFormat="1" ht="19.5" customHeight="1" x14ac:dyDescent="0.2">
      <c r="A30" s="9" t="s">
        <v>0</v>
      </c>
      <c r="B30" s="49">
        <v>8273</v>
      </c>
      <c r="C30" s="49">
        <v>8256</v>
      </c>
      <c r="D30" s="49">
        <v>8451</v>
      </c>
      <c r="E30" s="49">
        <v>8520</v>
      </c>
      <c r="F30" s="49">
        <v>8541</v>
      </c>
      <c r="G30" s="49">
        <v>8432</v>
      </c>
      <c r="H30" s="49">
        <v>8273</v>
      </c>
      <c r="I30" s="49">
        <v>8526</v>
      </c>
      <c r="J30" s="49">
        <v>8470</v>
      </c>
      <c r="K30" s="49">
        <v>8305</v>
      </c>
      <c r="L30" s="49">
        <v>8398</v>
      </c>
      <c r="M30" s="49">
        <v>8591</v>
      </c>
      <c r="N30" s="49">
        <v>8491</v>
      </c>
      <c r="O30" s="156">
        <v>2.6350779644627099E-2</v>
      </c>
    </row>
    <row r="31" spans="1:16" ht="15" customHeight="1" x14ac:dyDescent="0.2">
      <c r="A31" s="19" t="s">
        <v>1</v>
      </c>
      <c r="B31" s="54">
        <v>5614</v>
      </c>
      <c r="C31" s="54">
        <v>5696</v>
      </c>
      <c r="D31" s="54">
        <v>5874</v>
      </c>
      <c r="E31" s="54">
        <v>6005</v>
      </c>
      <c r="F31" s="54">
        <v>5976</v>
      </c>
      <c r="G31" s="54">
        <v>5906</v>
      </c>
      <c r="H31" s="54">
        <v>5781</v>
      </c>
      <c r="I31" s="54">
        <v>5945</v>
      </c>
      <c r="J31" s="54">
        <v>5880</v>
      </c>
      <c r="K31" s="54">
        <v>5728</v>
      </c>
      <c r="L31" s="54">
        <v>5777</v>
      </c>
      <c r="M31" s="54">
        <v>5849</v>
      </c>
      <c r="N31" s="54">
        <v>5809</v>
      </c>
      <c r="O31" s="156">
        <v>3.473459209120057E-2</v>
      </c>
      <c r="P31" s="8"/>
    </row>
    <row r="32" spans="1:16" ht="12.75" x14ac:dyDescent="0.2">
      <c r="A32" s="19" t="s">
        <v>2</v>
      </c>
      <c r="B32" s="54">
        <v>2659</v>
      </c>
      <c r="C32" s="54">
        <v>2560</v>
      </c>
      <c r="D32" s="54">
        <v>2577</v>
      </c>
      <c r="E32" s="54">
        <v>2515</v>
      </c>
      <c r="F32" s="54">
        <v>2565</v>
      </c>
      <c r="G32" s="54">
        <v>2526</v>
      </c>
      <c r="H32" s="54">
        <v>2492</v>
      </c>
      <c r="I32" s="54">
        <v>2581</v>
      </c>
      <c r="J32" s="54">
        <v>2590</v>
      </c>
      <c r="K32" s="54">
        <v>2577</v>
      </c>
      <c r="L32" s="54">
        <v>2621</v>
      </c>
      <c r="M32" s="54">
        <v>2742</v>
      </c>
      <c r="N32" s="54">
        <v>2682</v>
      </c>
      <c r="O32" s="156">
        <v>8.6498683715682586E-3</v>
      </c>
      <c r="P32" s="8"/>
    </row>
    <row r="33" spans="1:16" s="8" customFormat="1" ht="18" customHeight="1" x14ac:dyDescent="0.2">
      <c r="A33" s="9" t="s">
        <v>3</v>
      </c>
      <c r="B33" s="49">
        <v>70219</v>
      </c>
      <c r="C33" s="49">
        <v>70183</v>
      </c>
      <c r="D33" s="49">
        <v>69952</v>
      </c>
      <c r="E33" s="49">
        <v>70428</v>
      </c>
      <c r="F33" s="49">
        <v>70747</v>
      </c>
      <c r="G33" s="49">
        <v>70822</v>
      </c>
      <c r="H33" s="49">
        <v>69692</v>
      </c>
      <c r="I33" s="49">
        <v>70167</v>
      </c>
      <c r="J33" s="49">
        <v>70515</v>
      </c>
      <c r="K33" s="49">
        <v>70730</v>
      </c>
      <c r="L33" s="49">
        <v>69937</v>
      </c>
      <c r="M33" s="49">
        <v>70300</v>
      </c>
      <c r="N33" s="49">
        <v>70792</v>
      </c>
      <c r="O33" s="156">
        <v>8.1601845654310085E-3</v>
      </c>
    </row>
    <row r="34" spans="1:16" ht="15" customHeight="1" x14ac:dyDescent="0.2">
      <c r="A34" s="19" t="s">
        <v>4</v>
      </c>
      <c r="B34" s="54">
        <v>101</v>
      </c>
      <c r="C34" s="54">
        <v>95</v>
      </c>
      <c r="D34" s="54">
        <v>94</v>
      </c>
      <c r="E34" s="54">
        <v>91</v>
      </c>
      <c r="F34" s="54">
        <v>82</v>
      </c>
      <c r="G34" s="54">
        <v>100</v>
      </c>
      <c r="H34" s="54">
        <v>76</v>
      </c>
      <c r="I34" s="54">
        <v>91</v>
      </c>
      <c r="J34" s="54">
        <v>93</v>
      </c>
      <c r="K34" s="54">
        <v>92</v>
      </c>
      <c r="L34" s="54">
        <v>76</v>
      </c>
      <c r="M34" s="54">
        <v>78</v>
      </c>
      <c r="N34" s="54">
        <v>86</v>
      </c>
      <c r="O34" s="156">
        <v>-0.14851485148514851</v>
      </c>
      <c r="P34" s="8"/>
    </row>
    <row r="35" spans="1:16" ht="12.75" x14ac:dyDescent="0.2">
      <c r="A35" s="19" t="s">
        <v>5</v>
      </c>
      <c r="B35" s="54">
        <v>3719</v>
      </c>
      <c r="C35" s="54">
        <v>3775</v>
      </c>
      <c r="D35" s="54">
        <v>3831</v>
      </c>
      <c r="E35" s="54">
        <v>3808</v>
      </c>
      <c r="F35" s="54">
        <v>3825</v>
      </c>
      <c r="G35" s="54">
        <v>3705</v>
      </c>
      <c r="H35" s="54">
        <v>3336</v>
      </c>
      <c r="I35" s="54">
        <v>3444</v>
      </c>
      <c r="J35" s="54">
        <v>3627</v>
      </c>
      <c r="K35" s="54">
        <v>3739</v>
      </c>
      <c r="L35" s="54">
        <v>3483</v>
      </c>
      <c r="M35" s="54">
        <v>3838</v>
      </c>
      <c r="N35" s="54">
        <v>4007</v>
      </c>
      <c r="O35" s="156">
        <v>7.7440172089271314E-2</v>
      </c>
      <c r="P35" s="8"/>
    </row>
    <row r="36" spans="1:16" ht="12.75" x14ac:dyDescent="0.2">
      <c r="A36" s="19" t="s">
        <v>6</v>
      </c>
      <c r="B36" s="54">
        <v>1993</v>
      </c>
      <c r="C36" s="54">
        <v>1919</v>
      </c>
      <c r="D36" s="54">
        <v>1912</v>
      </c>
      <c r="E36" s="54">
        <v>2014</v>
      </c>
      <c r="F36" s="54">
        <v>2114</v>
      </c>
      <c r="G36" s="54">
        <v>2275</v>
      </c>
      <c r="H36" s="54">
        <v>2116</v>
      </c>
      <c r="I36" s="54">
        <v>2186</v>
      </c>
      <c r="J36" s="54">
        <v>2242</v>
      </c>
      <c r="K36" s="54">
        <v>2216</v>
      </c>
      <c r="L36" s="54">
        <v>1990</v>
      </c>
      <c r="M36" s="54">
        <v>1913</v>
      </c>
      <c r="N36" s="54">
        <v>1950</v>
      </c>
      <c r="O36" s="156">
        <v>-2.1575514300050176E-2</v>
      </c>
      <c r="P36" s="8"/>
    </row>
    <row r="37" spans="1:16" ht="12.75" x14ac:dyDescent="0.2">
      <c r="A37" s="19" t="s">
        <v>7</v>
      </c>
      <c r="B37" s="54">
        <v>16729</v>
      </c>
      <c r="C37" s="54">
        <v>16658</v>
      </c>
      <c r="D37" s="54">
        <v>16452</v>
      </c>
      <c r="E37" s="54">
        <v>16505</v>
      </c>
      <c r="F37" s="54">
        <v>16551</v>
      </c>
      <c r="G37" s="54">
        <v>16563</v>
      </c>
      <c r="H37" s="54">
        <v>16122</v>
      </c>
      <c r="I37" s="54">
        <v>16133</v>
      </c>
      <c r="J37" s="54">
        <v>16198</v>
      </c>
      <c r="K37" s="54">
        <v>16251</v>
      </c>
      <c r="L37" s="54">
        <v>16166</v>
      </c>
      <c r="M37" s="54">
        <v>16125</v>
      </c>
      <c r="N37" s="54">
        <v>16200</v>
      </c>
      <c r="O37" s="156">
        <v>-3.1621734712176462E-2</v>
      </c>
      <c r="P37" s="8"/>
    </row>
    <row r="38" spans="1:16" ht="12.75" x14ac:dyDescent="0.2">
      <c r="A38" s="31" t="s">
        <v>355</v>
      </c>
      <c r="B38" s="17">
        <v>4608</v>
      </c>
      <c r="C38" s="54">
        <v>4615</v>
      </c>
      <c r="D38" s="54">
        <v>4467</v>
      </c>
      <c r="E38" s="54">
        <v>4511</v>
      </c>
      <c r="F38" s="54">
        <v>4568</v>
      </c>
      <c r="G38" s="54">
        <v>4601</v>
      </c>
      <c r="H38" s="54">
        <v>4433</v>
      </c>
      <c r="I38" s="54">
        <v>4464</v>
      </c>
      <c r="J38" s="54">
        <v>4487</v>
      </c>
      <c r="K38" s="54">
        <v>4461</v>
      </c>
      <c r="L38" s="54">
        <v>4443</v>
      </c>
      <c r="M38" s="54">
        <v>4430</v>
      </c>
      <c r="N38" s="54">
        <v>4422</v>
      </c>
      <c r="O38" s="156">
        <v>-4.0364583333333336E-2</v>
      </c>
      <c r="P38" s="8"/>
    </row>
    <row r="39" spans="1:16" ht="12.75" x14ac:dyDescent="0.2">
      <c r="A39" s="31" t="s">
        <v>356</v>
      </c>
      <c r="B39" s="17">
        <v>12121</v>
      </c>
      <c r="C39" s="54">
        <v>12043</v>
      </c>
      <c r="D39" s="54">
        <v>11985</v>
      </c>
      <c r="E39" s="54">
        <v>11994</v>
      </c>
      <c r="F39" s="54">
        <v>11983</v>
      </c>
      <c r="G39" s="54">
        <v>11962</v>
      </c>
      <c r="H39" s="54">
        <v>11689</v>
      </c>
      <c r="I39" s="54">
        <v>11669</v>
      </c>
      <c r="J39" s="54">
        <v>11711</v>
      </c>
      <c r="K39" s="54">
        <v>11790</v>
      </c>
      <c r="L39" s="54">
        <v>11723</v>
      </c>
      <c r="M39" s="54">
        <v>11695</v>
      </c>
      <c r="N39" s="54">
        <v>11778</v>
      </c>
      <c r="O39" s="156">
        <v>-2.8297995214916261E-2</v>
      </c>
      <c r="P39" s="8"/>
    </row>
    <row r="40" spans="1:16" ht="12.75" x14ac:dyDescent="0.2">
      <c r="A40" s="19" t="s">
        <v>8</v>
      </c>
      <c r="B40" s="54">
        <v>29427</v>
      </c>
      <c r="C40" s="54">
        <v>29609</v>
      </c>
      <c r="D40" s="54">
        <v>29616</v>
      </c>
      <c r="E40" s="54">
        <v>29793</v>
      </c>
      <c r="F40" s="54">
        <v>29930</v>
      </c>
      <c r="G40" s="54">
        <v>30168</v>
      </c>
      <c r="H40" s="54">
        <v>30268</v>
      </c>
      <c r="I40" s="54">
        <v>30347</v>
      </c>
      <c r="J40" s="54">
        <v>30586</v>
      </c>
      <c r="K40" s="54">
        <v>30837</v>
      </c>
      <c r="L40" s="54">
        <v>30798</v>
      </c>
      <c r="M40" s="54">
        <v>31030</v>
      </c>
      <c r="N40" s="54">
        <v>31228</v>
      </c>
      <c r="O40" s="156">
        <v>6.1202297210045199E-2</v>
      </c>
      <c r="P40" s="8"/>
    </row>
    <row r="41" spans="1:16" ht="12.75" x14ac:dyDescent="0.2">
      <c r="A41" s="31" t="s">
        <v>358</v>
      </c>
      <c r="B41" s="17">
        <v>4810</v>
      </c>
      <c r="C41" s="54">
        <v>4797</v>
      </c>
      <c r="D41" s="54">
        <v>4770</v>
      </c>
      <c r="E41" s="54">
        <v>4784</v>
      </c>
      <c r="F41" s="54">
        <v>4777</v>
      </c>
      <c r="G41" s="54">
        <v>4800</v>
      </c>
      <c r="H41" s="54">
        <v>4827</v>
      </c>
      <c r="I41" s="54">
        <v>4798</v>
      </c>
      <c r="J41" s="54">
        <v>4844</v>
      </c>
      <c r="K41" s="54">
        <v>4903</v>
      </c>
      <c r="L41" s="54">
        <v>4868</v>
      </c>
      <c r="M41" s="54">
        <v>4913</v>
      </c>
      <c r="N41" s="54">
        <v>4906</v>
      </c>
      <c r="O41" s="156">
        <v>1.995841995841996E-2</v>
      </c>
      <c r="P41" s="8"/>
    </row>
    <row r="42" spans="1:16" ht="12.75" x14ac:dyDescent="0.2">
      <c r="A42" s="31" t="s">
        <v>359</v>
      </c>
      <c r="B42" s="17">
        <v>7378</v>
      </c>
      <c r="C42" s="54">
        <v>7421</v>
      </c>
      <c r="D42" s="54">
        <v>7348</v>
      </c>
      <c r="E42" s="54">
        <v>7385</v>
      </c>
      <c r="F42" s="54">
        <v>7409</v>
      </c>
      <c r="G42" s="54">
        <v>7453</v>
      </c>
      <c r="H42" s="54">
        <v>7409</v>
      </c>
      <c r="I42" s="54">
        <v>7441</v>
      </c>
      <c r="J42" s="54">
        <v>7445</v>
      </c>
      <c r="K42" s="54">
        <v>7480</v>
      </c>
      <c r="L42" s="54">
        <v>7434</v>
      </c>
      <c r="M42" s="54">
        <v>7473</v>
      </c>
      <c r="N42" s="54">
        <v>7481</v>
      </c>
      <c r="O42" s="156">
        <v>1.3960422878828951E-2</v>
      </c>
      <c r="P42" s="8"/>
    </row>
    <row r="43" spans="1:16" ht="12.75" x14ac:dyDescent="0.2">
      <c r="A43" s="31" t="s">
        <v>360</v>
      </c>
      <c r="B43" s="17">
        <v>6454</v>
      </c>
      <c r="C43" s="54">
        <v>6472</v>
      </c>
      <c r="D43" s="54">
        <v>6492</v>
      </c>
      <c r="E43" s="54">
        <v>6499</v>
      </c>
      <c r="F43" s="54">
        <v>6535</v>
      </c>
      <c r="G43" s="54">
        <v>6545</v>
      </c>
      <c r="H43" s="54">
        <v>6575</v>
      </c>
      <c r="I43" s="54">
        <v>6568</v>
      </c>
      <c r="J43" s="54">
        <v>6600</v>
      </c>
      <c r="K43" s="54">
        <v>6636</v>
      </c>
      <c r="L43" s="54">
        <v>6598</v>
      </c>
      <c r="M43" s="54">
        <v>6627</v>
      </c>
      <c r="N43" s="54">
        <v>6665</v>
      </c>
      <c r="O43" s="156">
        <v>3.2692903625658506E-2</v>
      </c>
      <c r="P43" s="8"/>
    </row>
    <row r="44" spans="1:16" ht="12.75" x14ac:dyDescent="0.2">
      <c r="A44" s="31" t="s">
        <v>361</v>
      </c>
      <c r="B44" s="17">
        <v>4644</v>
      </c>
      <c r="C44" s="54">
        <v>4676</v>
      </c>
      <c r="D44" s="54">
        <v>4686</v>
      </c>
      <c r="E44" s="54">
        <v>4690</v>
      </c>
      <c r="F44" s="54">
        <v>4698</v>
      </c>
      <c r="G44" s="54">
        <v>4745</v>
      </c>
      <c r="H44" s="54">
        <v>4753</v>
      </c>
      <c r="I44" s="54">
        <v>4759</v>
      </c>
      <c r="J44" s="54">
        <v>4805</v>
      </c>
      <c r="K44" s="54">
        <v>4838</v>
      </c>
      <c r="L44" s="54">
        <v>4835</v>
      </c>
      <c r="M44" s="54">
        <v>4856</v>
      </c>
      <c r="N44" s="54">
        <v>4898</v>
      </c>
      <c r="O44" s="156">
        <v>5.4694229112833767E-2</v>
      </c>
      <c r="P44" s="8"/>
    </row>
    <row r="45" spans="1:16" ht="12.75" x14ac:dyDescent="0.2">
      <c r="A45" s="31" t="s">
        <v>362</v>
      </c>
      <c r="B45" s="17">
        <v>3365</v>
      </c>
      <c r="C45" s="54">
        <v>3404</v>
      </c>
      <c r="D45" s="54">
        <v>3424</v>
      </c>
      <c r="E45" s="54">
        <v>3452</v>
      </c>
      <c r="F45" s="54">
        <v>3483</v>
      </c>
      <c r="G45" s="54">
        <v>3499</v>
      </c>
      <c r="H45" s="54">
        <v>3523</v>
      </c>
      <c r="I45" s="54">
        <v>3542</v>
      </c>
      <c r="J45" s="54">
        <v>3579</v>
      </c>
      <c r="K45" s="54">
        <v>3584</v>
      </c>
      <c r="L45" s="54">
        <v>3612</v>
      </c>
      <c r="M45" s="54">
        <v>3631</v>
      </c>
      <c r="N45" s="54">
        <v>3667</v>
      </c>
      <c r="O45" s="156">
        <v>8.974739970282318E-2</v>
      </c>
      <c r="P45" s="8"/>
    </row>
    <row r="46" spans="1:16" ht="12.75" x14ac:dyDescent="0.2">
      <c r="A46" s="31" t="s">
        <v>363</v>
      </c>
      <c r="B46" s="17">
        <v>2776</v>
      </c>
      <c r="C46" s="54">
        <v>2839</v>
      </c>
      <c r="D46" s="54">
        <v>2896</v>
      </c>
      <c r="E46" s="54">
        <v>2983</v>
      </c>
      <c r="F46" s="54">
        <v>3028</v>
      </c>
      <c r="G46" s="54">
        <v>3126</v>
      </c>
      <c r="H46" s="54">
        <v>3181</v>
      </c>
      <c r="I46" s="54">
        <v>3239</v>
      </c>
      <c r="J46" s="54">
        <v>3313</v>
      </c>
      <c r="K46" s="54">
        <v>3396</v>
      </c>
      <c r="L46" s="54">
        <v>3451</v>
      </c>
      <c r="M46" s="54">
        <v>3530</v>
      </c>
      <c r="N46" s="54">
        <v>3611</v>
      </c>
      <c r="O46" s="156">
        <v>0.30079250720461093</v>
      </c>
      <c r="P46" s="8"/>
    </row>
    <row r="47" spans="1:16" ht="12.75" x14ac:dyDescent="0.2">
      <c r="A47" s="19" t="s">
        <v>9</v>
      </c>
      <c r="B47" s="54">
        <v>11235</v>
      </c>
      <c r="C47" s="54">
        <v>11193</v>
      </c>
      <c r="D47" s="54">
        <v>11146</v>
      </c>
      <c r="E47" s="54">
        <v>11063</v>
      </c>
      <c r="F47" s="54">
        <v>11031</v>
      </c>
      <c r="G47" s="54">
        <v>10972</v>
      </c>
      <c r="H47" s="54">
        <v>10906</v>
      </c>
      <c r="I47" s="54">
        <v>10843</v>
      </c>
      <c r="J47" s="54">
        <v>10777</v>
      </c>
      <c r="K47" s="54">
        <v>10700</v>
      </c>
      <c r="L47" s="54">
        <v>10629</v>
      </c>
      <c r="M47" s="54">
        <v>10556</v>
      </c>
      <c r="N47" s="54">
        <v>10500</v>
      </c>
      <c r="O47" s="156">
        <v>-6.5420560747663545E-2</v>
      </c>
      <c r="P47" s="8"/>
    </row>
    <row r="48" spans="1:16" ht="12.75" x14ac:dyDescent="0.2">
      <c r="A48" s="19" t="s">
        <v>10</v>
      </c>
      <c r="B48" s="54">
        <v>6368</v>
      </c>
      <c r="C48" s="54">
        <v>6258</v>
      </c>
      <c r="D48" s="54">
        <v>6256</v>
      </c>
      <c r="E48" s="54">
        <v>6462</v>
      </c>
      <c r="F48" s="54">
        <v>6502</v>
      </c>
      <c r="G48" s="54">
        <v>6442</v>
      </c>
      <c r="H48" s="54">
        <v>6352</v>
      </c>
      <c r="I48" s="54">
        <v>6489</v>
      </c>
      <c r="J48" s="54">
        <v>6345</v>
      </c>
      <c r="K48" s="54">
        <v>6325</v>
      </c>
      <c r="L48" s="54">
        <v>6126</v>
      </c>
      <c r="M48" s="54">
        <v>6162</v>
      </c>
      <c r="N48" s="54">
        <v>6184</v>
      </c>
      <c r="O48" s="156">
        <v>-2.8894472361809045E-2</v>
      </c>
      <c r="P48" s="8"/>
    </row>
    <row r="49" spans="1:16" s="29" customFormat="1" ht="12.75" x14ac:dyDescent="0.2">
      <c r="A49" s="22" t="s">
        <v>369</v>
      </c>
      <c r="B49" s="17">
        <v>647</v>
      </c>
      <c r="C49" s="54">
        <v>676</v>
      </c>
      <c r="D49" s="54">
        <v>645</v>
      </c>
      <c r="E49" s="54">
        <v>692</v>
      </c>
      <c r="F49" s="54">
        <v>712</v>
      </c>
      <c r="G49" s="54">
        <v>597</v>
      </c>
      <c r="H49" s="54">
        <v>516</v>
      </c>
      <c r="I49" s="54">
        <v>634</v>
      </c>
      <c r="J49" s="54">
        <v>647</v>
      </c>
      <c r="K49" s="54">
        <v>570</v>
      </c>
      <c r="L49" s="54">
        <v>669</v>
      </c>
      <c r="M49" s="54">
        <v>598</v>
      </c>
      <c r="N49" s="54">
        <v>637</v>
      </c>
      <c r="O49" s="156">
        <v>-1.5455950540958269E-2</v>
      </c>
      <c r="P49" s="8"/>
    </row>
    <row r="50" spans="1:16" ht="21.75" customHeight="1" x14ac:dyDescent="0.2">
      <c r="A50" s="9" t="s">
        <v>11</v>
      </c>
      <c r="B50" s="49">
        <v>1448</v>
      </c>
      <c r="C50" s="49">
        <v>1432</v>
      </c>
      <c r="D50" s="49">
        <v>1465</v>
      </c>
      <c r="E50" s="49">
        <v>1571</v>
      </c>
      <c r="F50" s="49">
        <v>1510</v>
      </c>
      <c r="G50" s="49">
        <v>1478</v>
      </c>
      <c r="H50" s="49">
        <v>1385</v>
      </c>
      <c r="I50" s="49">
        <v>1520</v>
      </c>
      <c r="J50" s="49">
        <v>1405</v>
      </c>
      <c r="K50" s="49">
        <v>1408</v>
      </c>
      <c r="L50" s="49">
        <v>1416</v>
      </c>
      <c r="M50" s="49">
        <v>1342</v>
      </c>
      <c r="N50" s="49">
        <v>1361</v>
      </c>
      <c r="O50" s="156">
        <v>-6.0082872928176795E-2</v>
      </c>
      <c r="P50" s="8"/>
    </row>
    <row r="51" spans="1:16" ht="13.5" thickBot="1" x14ac:dyDescent="0.25">
      <c r="A51" s="111"/>
      <c r="B51" s="112"/>
      <c r="C51" s="112"/>
      <c r="D51" s="112"/>
      <c r="E51" s="112"/>
      <c r="F51" s="112"/>
      <c r="G51" s="112"/>
      <c r="H51" s="112"/>
      <c r="I51" s="112"/>
      <c r="J51" s="112"/>
      <c r="K51" s="112"/>
      <c r="L51" s="234"/>
      <c r="M51" s="234"/>
      <c r="N51" s="121"/>
      <c r="O51" s="161"/>
      <c r="P51" s="8"/>
    </row>
    <row r="52" spans="1:16" ht="12.75" x14ac:dyDescent="0.2">
      <c r="A52" s="9"/>
      <c r="B52" s="49"/>
      <c r="C52" s="49"/>
      <c r="D52" s="49"/>
      <c r="E52" s="49"/>
      <c r="F52" s="49"/>
      <c r="G52" s="49"/>
      <c r="H52" s="49"/>
      <c r="I52" s="49"/>
      <c r="J52" s="49"/>
      <c r="K52" s="49"/>
      <c r="L52" s="49"/>
      <c r="M52" s="49"/>
      <c r="O52" s="151"/>
      <c r="P52" s="8"/>
    </row>
    <row r="53" spans="1:16" s="8" customFormat="1" x14ac:dyDescent="0.25">
      <c r="A53" s="7" t="s">
        <v>17</v>
      </c>
      <c r="B53" s="49">
        <v>4559</v>
      </c>
      <c r="C53" s="49">
        <v>4478</v>
      </c>
      <c r="D53" s="49">
        <v>4486</v>
      </c>
      <c r="E53" s="49">
        <v>4468</v>
      </c>
      <c r="F53" s="49">
        <v>4486</v>
      </c>
      <c r="G53" s="49">
        <v>4508</v>
      </c>
      <c r="H53" s="49">
        <v>4357</v>
      </c>
      <c r="I53" s="49">
        <v>4410</v>
      </c>
      <c r="J53" s="49">
        <v>4425</v>
      </c>
      <c r="K53" s="49">
        <v>4451</v>
      </c>
      <c r="L53" s="49">
        <v>4489</v>
      </c>
      <c r="M53" s="49">
        <v>4467</v>
      </c>
      <c r="N53" s="49">
        <v>4570</v>
      </c>
      <c r="O53" s="156">
        <v>2.4128098267163852E-3</v>
      </c>
    </row>
    <row r="54" spans="1:16" s="8" customFormat="1" ht="22.5" customHeight="1" x14ac:dyDescent="0.2">
      <c r="A54" s="9" t="s">
        <v>0</v>
      </c>
      <c r="B54" s="49">
        <v>867</v>
      </c>
      <c r="C54" s="49">
        <v>853</v>
      </c>
      <c r="D54" s="49">
        <v>923</v>
      </c>
      <c r="E54" s="49">
        <v>901</v>
      </c>
      <c r="F54" s="49">
        <v>877</v>
      </c>
      <c r="G54" s="49">
        <v>869</v>
      </c>
      <c r="H54" s="49">
        <v>851</v>
      </c>
      <c r="I54" s="49">
        <v>886</v>
      </c>
      <c r="J54" s="49">
        <v>952</v>
      </c>
      <c r="K54" s="49">
        <v>960</v>
      </c>
      <c r="L54" s="49">
        <v>1005</v>
      </c>
      <c r="M54" s="49">
        <v>978</v>
      </c>
      <c r="N54" s="49">
        <v>968</v>
      </c>
      <c r="O54" s="156">
        <v>0.11649365628604383</v>
      </c>
    </row>
    <row r="55" spans="1:16" ht="15" customHeight="1" x14ac:dyDescent="0.2">
      <c r="A55" s="19" t="s">
        <v>1</v>
      </c>
      <c r="B55" s="54">
        <v>539</v>
      </c>
      <c r="C55" s="54">
        <v>558</v>
      </c>
      <c r="D55" s="54">
        <v>593</v>
      </c>
      <c r="E55" s="54">
        <v>615</v>
      </c>
      <c r="F55" s="54">
        <v>574</v>
      </c>
      <c r="G55" s="54">
        <v>587</v>
      </c>
      <c r="H55" s="54">
        <v>580</v>
      </c>
      <c r="I55" s="54">
        <v>599</v>
      </c>
      <c r="J55" s="54">
        <v>613</v>
      </c>
      <c r="K55" s="54">
        <v>641</v>
      </c>
      <c r="L55" s="54">
        <v>632</v>
      </c>
      <c r="M55" s="54">
        <v>630</v>
      </c>
      <c r="N55" s="54">
        <v>650</v>
      </c>
      <c r="O55" s="156">
        <v>0.20593692022263452</v>
      </c>
      <c r="P55" s="8"/>
    </row>
    <row r="56" spans="1:16" ht="12.75" x14ac:dyDescent="0.2">
      <c r="A56" s="19" t="s">
        <v>2</v>
      </c>
      <c r="B56" s="54">
        <v>328</v>
      </c>
      <c r="C56" s="54">
        <v>295</v>
      </c>
      <c r="D56" s="54">
        <v>330</v>
      </c>
      <c r="E56" s="54">
        <v>286</v>
      </c>
      <c r="F56" s="54">
        <v>303</v>
      </c>
      <c r="G56" s="54">
        <v>282</v>
      </c>
      <c r="H56" s="54">
        <v>271</v>
      </c>
      <c r="I56" s="54">
        <v>287</v>
      </c>
      <c r="J56" s="54">
        <v>339</v>
      </c>
      <c r="K56" s="54">
        <v>319</v>
      </c>
      <c r="L56" s="54">
        <v>373</v>
      </c>
      <c r="M56" s="54">
        <v>348</v>
      </c>
      <c r="N56" s="54">
        <v>318</v>
      </c>
      <c r="O56" s="156">
        <v>-3.048780487804878E-2</v>
      </c>
      <c r="P56" s="8"/>
    </row>
    <row r="57" spans="1:16" s="8" customFormat="1" ht="21" customHeight="1" x14ac:dyDescent="0.2">
      <c r="A57" s="9" t="s">
        <v>3</v>
      </c>
      <c r="B57" s="49">
        <v>3610</v>
      </c>
      <c r="C57" s="49">
        <v>3545</v>
      </c>
      <c r="D57" s="49">
        <v>3493</v>
      </c>
      <c r="E57" s="49">
        <v>3492</v>
      </c>
      <c r="F57" s="49">
        <v>3535</v>
      </c>
      <c r="G57" s="49">
        <v>3548</v>
      </c>
      <c r="H57" s="49">
        <v>3423</v>
      </c>
      <c r="I57" s="49">
        <v>3448</v>
      </c>
      <c r="J57" s="49">
        <v>3407</v>
      </c>
      <c r="K57" s="49">
        <v>3428</v>
      </c>
      <c r="L57" s="49">
        <v>3412</v>
      </c>
      <c r="M57" s="49">
        <v>3431</v>
      </c>
      <c r="N57" s="49">
        <v>3541</v>
      </c>
      <c r="O57" s="156">
        <v>-1.9113573407202215E-2</v>
      </c>
    </row>
    <row r="58" spans="1:16" ht="15" customHeight="1" x14ac:dyDescent="0.2">
      <c r="A58" s="19" t="s">
        <v>4</v>
      </c>
      <c r="B58" s="17">
        <v>1</v>
      </c>
      <c r="C58" s="54">
        <v>0</v>
      </c>
      <c r="D58" s="54">
        <v>0</v>
      </c>
      <c r="E58" s="54">
        <v>0</v>
      </c>
      <c r="F58" s="54">
        <v>0</v>
      </c>
      <c r="G58" s="54">
        <v>0</v>
      </c>
      <c r="H58" s="54">
        <v>0</v>
      </c>
      <c r="I58" s="54">
        <v>0</v>
      </c>
      <c r="J58" s="54">
        <v>0</v>
      </c>
      <c r="K58" s="54">
        <v>1</v>
      </c>
      <c r="L58" s="54">
        <v>3</v>
      </c>
      <c r="M58" s="54">
        <v>0</v>
      </c>
      <c r="N58" s="54">
        <v>1</v>
      </c>
      <c r="O58" s="156" t="s">
        <v>390</v>
      </c>
      <c r="P58" s="8"/>
    </row>
    <row r="59" spans="1:16" ht="12.75" x14ac:dyDescent="0.2">
      <c r="A59" s="19" t="s">
        <v>5</v>
      </c>
      <c r="B59" s="54">
        <v>276</v>
      </c>
      <c r="C59" s="54">
        <v>256</v>
      </c>
      <c r="D59" s="54">
        <v>272</v>
      </c>
      <c r="E59" s="54">
        <v>246</v>
      </c>
      <c r="F59" s="54">
        <v>253</v>
      </c>
      <c r="G59" s="54">
        <v>242</v>
      </c>
      <c r="H59" s="54">
        <v>203</v>
      </c>
      <c r="I59" s="54">
        <v>206</v>
      </c>
      <c r="J59" s="54">
        <v>217</v>
      </c>
      <c r="K59" s="54">
        <v>224</v>
      </c>
      <c r="L59" s="54">
        <v>205</v>
      </c>
      <c r="M59" s="54">
        <v>221</v>
      </c>
      <c r="N59" s="54">
        <v>227</v>
      </c>
      <c r="O59" s="156">
        <v>-0.17753623188405798</v>
      </c>
      <c r="P59" s="8"/>
    </row>
    <row r="60" spans="1:16" ht="12.75" x14ac:dyDescent="0.2">
      <c r="A60" s="19" t="s">
        <v>6</v>
      </c>
      <c r="B60" s="54">
        <v>181</v>
      </c>
      <c r="C60" s="54">
        <v>154</v>
      </c>
      <c r="D60" s="54">
        <v>130</v>
      </c>
      <c r="E60" s="54">
        <v>144</v>
      </c>
      <c r="F60" s="54">
        <v>156</v>
      </c>
      <c r="G60" s="54">
        <v>178</v>
      </c>
      <c r="H60" s="54">
        <v>171</v>
      </c>
      <c r="I60" s="54">
        <v>193</v>
      </c>
      <c r="J60" s="54">
        <v>157</v>
      </c>
      <c r="K60" s="54">
        <v>151</v>
      </c>
      <c r="L60" s="54">
        <v>142</v>
      </c>
      <c r="M60" s="54">
        <v>139</v>
      </c>
      <c r="N60" s="54">
        <v>151</v>
      </c>
      <c r="O60" s="156">
        <v>-0.16574585635359115</v>
      </c>
      <c r="P60" s="8"/>
    </row>
    <row r="61" spans="1:16" ht="12.75" x14ac:dyDescent="0.2">
      <c r="A61" s="19" t="s">
        <v>7</v>
      </c>
      <c r="B61" s="54">
        <v>1670</v>
      </c>
      <c r="C61" s="54">
        <v>1654</v>
      </c>
      <c r="D61" s="54">
        <v>1620</v>
      </c>
      <c r="E61" s="54">
        <v>1630</v>
      </c>
      <c r="F61" s="54">
        <v>1664</v>
      </c>
      <c r="G61" s="54">
        <v>1665</v>
      </c>
      <c r="H61" s="54">
        <v>1623</v>
      </c>
      <c r="I61" s="54">
        <v>1633</v>
      </c>
      <c r="J61" s="54">
        <v>1634</v>
      </c>
      <c r="K61" s="54">
        <v>1611</v>
      </c>
      <c r="L61" s="54">
        <v>1600</v>
      </c>
      <c r="M61" s="54">
        <v>1588</v>
      </c>
      <c r="N61" s="54">
        <v>1649</v>
      </c>
      <c r="O61" s="156">
        <v>-1.2574850299401197E-2</v>
      </c>
      <c r="P61" s="8"/>
    </row>
    <row r="62" spans="1:16" ht="12.75" x14ac:dyDescent="0.2">
      <c r="A62" s="31" t="s">
        <v>355</v>
      </c>
      <c r="B62" s="17">
        <v>494</v>
      </c>
      <c r="C62" s="54">
        <v>480</v>
      </c>
      <c r="D62" s="54">
        <v>454</v>
      </c>
      <c r="E62" s="54">
        <v>454</v>
      </c>
      <c r="F62" s="54">
        <v>494</v>
      </c>
      <c r="G62" s="54">
        <v>488</v>
      </c>
      <c r="H62" s="54">
        <v>471</v>
      </c>
      <c r="I62" s="54">
        <v>492</v>
      </c>
      <c r="J62" s="54">
        <v>488</v>
      </c>
      <c r="K62" s="54">
        <v>471</v>
      </c>
      <c r="L62" s="54">
        <v>463</v>
      </c>
      <c r="M62" s="54">
        <v>458</v>
      </c>
      <c r="N62" s="54">
        <v>481</v>
      </c>
      <c r="O62" s="156">
        <v>-2.6315789473684209E-2</v>
      </c>
      <c r="P62" s="8"/>
    </row>
    <row r="63" spans="1:16" ht="12.75" x14ac:dyDescent="0.2">
      <c r="A63" s="31" t="s">
        <v>356</v>
      </c>
      <c r="B63" s="17">
        <v>1176</v>
      </c>
      <c r="C63" s="54">
        <v>1174</v>
      </c>
      <c r="D63" s="54">
        <v>1166</v>
      </c>
      <c r="E63" s="54">
        <v>1176</v>
      </c>
      <c r="F63" s="54">
        <v>1170</v>
      </c>
      <c r="G63" s="54">
        <v>1177</v>
      </c>
      <c r="H63" s="54">
        <v>1152</v>
      </c>
      <c r="I63" s="54">
        <v>1141</v>
      </c>
      <c r="J63" s="54">
        <v>1146</v>
      </c>
      <c r="K63" s="54">
        <v>1140</v>
      </c>
      <c r="L63" s="54">
        <v>1137</v>
      </c>
      <c r="M63" s="54">
        <v>1130</v>
      </c>
      <c r="N63" s="54">
        <v>1168</v>
      </c>
      <c r="O63" s="156">
        <v>-6.8027210884353739E-3</v>
      </c>
      <c r="P63" s="8"/>
    </row>
    <row r="64" spans="1:16" ht="12.75" x14ac:dyDescent="0.2">
      <c r="A64" s="19" t="s">
        <v>8</v>
      </c>
      <c r="B64" s="54">
        <v>1096</v>
      </c>
      <c r="C64" s="54">
        <v>1105</v>
      </c>
      <c r="D64" s="54">
        <v>1092</v>
      </c>
      <c r="E64" s="54">
        <v>1086</v>
      </c>
      <c r="F64" s="54">
        <v>1086</v>
      </c>
      <c r="G64" s="54">
        <v>1088</v>
      </c>
      <c r="H64" s="54">
        <v>1094</v>
      </c>
      <c r="I64" s="54">
        <v>1072</v>
      </c>
      <c r="J64" s="54">
        <v>1068</v>
      </c>
      <c r="K64" s="54">
        <v>1101</v>
      </c>
      <c r="L64" s="54">
        <v>1123</v>
      </c>
      <c r="M64" s="54">
        <v>1157</v>
      </c>
      <c r="N64" s="54">
        <v>1190</v>
      </c>
      <c r="O64" s="156">
        <v>8.576642335766424E-2</v>
      </c>
      <c r="P64" s="8"/>
    </row>
    <row r="65" spans="1:16" ht="12.75" x14ac:dyDescent="0.2">
      <c r="A65" s="31" t="s">
        <v>358</v>
      </c>
      <c r="B65" s="17">
        <v>355</v>
      </c>
      <c r="C65" s="54">
        <v>354</v>
      </c>
      <c r="D65" s="54">
        <v>341</v>
      </c>
      <c r="E65" s="54">
        <v>326</v>
      </c>
      <c r="F65" s="54">
        <v>324</v>
      </c>
      <c r="G65" s="54">
        <v>327</v>
      </c>
      <c r="H65" s="54">
        <v>317</v>
      </c>
      <c r="I65" s="54">
        <v>316</v>
      </c>
      <c r="J65" s="54">
        <v>309</v>
      </c>
      <c r="K65" s="54">
        <v>311</v>
      </c>
      <c r="L65" s="54">
        <v>328</v>
      </c>
      <c r="M65" s="54">
        <v>339</v>
      </c>
      <c r="N65" s="54">
        <v>339</v>
      </c>
      <c r="O65" s="156">
        <v>-4.507042253521127E-2</v>
      </c>
      <c r="P65" s="8"/>
    </row>
    <row r="66" spans="1:16" ht="12.75" x14ac:dyDescent="0.2">
      <c r="A66" s="31" t="s">
        <v>359</v>
      </c>
      <c r="B66" s="17">
        <v>366</v>
      </c>
      <c r="C66" s="54">
        <v>380</v>
      </c>
      <c r="D66" s="54">
        <v>369</v>
      </c>
      <c r="E66" s="54">
        <v>362</v>
      </c>
      <c r="F66" s="54">
        <v>362</v>
      </c>
      <c r="G66" s="54">
        <v>357</v>
      </c>
      <c r="H66" s="54">
        <v>361</v>
      </c>
      <c r="I66" s="54">
        <v>351</v>
      </c>
      <c r="J66" s="54">
        <v>347</v>
      </c>
      <c r="K66" s="54">
        <v>359</v>
      </c>
      <c r="L66" s="54">
        <v>363</v>
      </c>
      <c r="M66" s="54">
        <v>377</v>
      </c>
      <c r="N66" s="54">
        <v>402</v>
      </c>
      <c r="O66" s="156">
        <v>9.8360655737704916E-2</v>
      </c>
      <c r="P66" s="8"/>
    </row>
    <row r="67" spans="1:16" ht="12.75" x14ac:dyDescent="0.2">
      <c r="A67" s="31" t="s">
        <v>360</v>
      </c>
      <c r="B67" s="17">
        <v>160</v>
      </c>
      <c r="C67" s="54">
        <v>153</v>
      </c>
      <c r="D67" s="54">
        <v>163</v>
      </c>
      <c r="E67" s="54">
        <v>175</v>
      </c>
      <c r="F67" s="54">
        <v>183</v>
      </c>
      <c r="G67" s="54">
        <v>181</v>
      </c>
      <c r="H67" s="54">
        <v>185</v>
      </c>
      <c r="I67" s="54">
        <v>176</v>
      </c>
      <c r="J67" s="54">
        <v>176</v>
      </c>
      <c r="K67" s="54">
        <v>190</v>
      </c>
      <c r="L67" s="54">
        <v>185</v>
      </c>
      <c r="M67" s="54">
        <v>189</v>
      </c>
      <c r="N67" s="54">
        <v>193</v>
      </c>
      <c r="O67" s="156">
        <v>0.20624999999999999</v>
      </c>
      <c r="P67" s="8"/>
    </row>
    <row r="68" spans="1:16" ht="12.75" x14ac:dyDescent="0.2">
      <c r="A68" s="31" t="s">
        <v>361</v>
      </c>
      <c r="B68" s="17">
        <v>48</v>
      </c>
      <c r="C68" s="54">
        <v>49</v>
      </c>
      <c r="D68" s="54">
        <v>50</v>
      </c>
      <c r="E68" s="54">
        <v>54</v>
      </c>
      <c r="F68" s="54">
        <v>51</v>
      </c>
      <c r="G68" s="54">
        <v>48</v>
      </c>
      <c r="H68" s="54">
        <v>49</v>
      </c>
      <c r="I68" s="54">
        <v>51</v>
      </c>
      <c r="J68" s="54">
        <v>53</v>
      </c>
      <c r="K68" s="54">
        <v>56</v>
      </c>
      <c r="L68" s="54">
        <v>58</v>
      </c>
      <c r="M68" s="54">
        <v>58</v>
      </c>
      <c r="N68" s="54">
        <v>57</v>
      </c>
      <c r="O68" s="156" t="s">
        <v>390</v>
      </c>
      <c r="P68" s="8"/>
    </row>
    <row r="69" spans="1:16" ht="12.75" x14ac:dyDescent="0.2">
      <c r="A69" s="31" t="s">
        <v>362</v>
      </c>
      <c r="B69" s="17">
        <v>20</v>
      </c>
      <c r="C69" s="54">
        <v>18</v>
      </c>
      <c r="D69" s="54">
        <v>18</v>
      </c>
      <c r="E69" s="54">
        <v>18</v>
      </c>
      <c r="F69" s="54">
        <v>17</v>
      </c>
      <c r="G69" s="54">
        <v>18</v>
      </c>
      <c r="H69" s="54">
        <v>20</v>
      </c>
      <c r="I69" s="54">
        <v>19</v>
      </c>
      <c r="J69" s="54">
        <v>20</v>
      </c>
      <c r="K69" s="54">
        <v>20</v>
      </c>
      <c r="L69" s="54">
        <v>19</v>
      </c>
      <c r="M69" s="54">
        <v>18</v>
      </c>
      <c r="N69" s="54">
        <v>16</v>
      </c>
      <c r="O69" s="156" t="s">
        <v>390</v>
      </c>
      <c r="P69" s="8"/>
    </row>
    <row r="70" spans="1:16" ht="12.75" x14ac:dyDescent="0.2">
      <c r="A70" s="31" t="s">
        <v>363</v>
      </c>
      <c r="B70" s="17">
        <v>147</v>
      </c>
      <c r="C70" s="54">
        <v>151</v>
      </c>
      <c r="D70" s="54">
        <v>151</v>
      </c>
      <c r="E70" s="54">
        <v>151</v>
      </c>
      <c r="F70" s="54">
        <v>149</v>
      </c>
      <c r="G70" s="54">
        <v>157</v>
      </c>
      <c r="H70" s="54">
        <v>162</v>
      </c>
      <c r="I70" s="54">
        <v>159</v>
      </c>
      <c r="J70" s="54">
        <v>163</v>
      </c>
      <c r="K70" s="54">
        <v>165</v>
      </c>
      <c r="L70" s="54">
        <v>170</v>
      </c>
      <c r="M70" s="54">
        <v>176</v>
      </c>
      <c r="N70" s="54">
        <v>183</v>
      </c>
      <c r="O70" s="156">
        <v>0.24489795918367346</v>
      </c>
      <c r="P70" s="8"/>
    </row>
    <row r="71" spans="1:16" ht="12.75" x14ac:dyDescent="0.2">
      <c r="A71" s="19" t="s">
        <v>9</v>
      </c>
      <c r="B71" s="54">
        <v>110</v>
      </c>
      <c r="C71" s="54">
        <v>111</v>
      </c>
      <c r="D71" s="54">
        <v>105</v>
      </c>
      <c r="E71" s="54">
        <v>103</v>
      </c>
      <c r="F71" s="54">
        <v>104</v>
      </c>
      <c r="G71" s="54">
        <v>104</v>
      </c>
      <c r="H71" s="54">
        <v>104</v>
      </c>
      <c r="I71" s="54">
        <v>94</v>
      </c>
      <c r="J71" s="54">
        <v>91</v>
      </c>
      <c r="K71" s="54">
        <v>92</v>
      </c>
      <c r="L71" s="54">
        <v>90</v>
      </c>
      <c r="M71" s="54">
        <v>95</v>
      </c>
      <c r="N71" s="54">
        <v>90</v>
      </c>
      <c r="O71" s="156">
        <v>-0.18181818181818182</v>
      </c>
      <c r="P71" s="8"/>
    </row>
    <row r="72" spans="1:16" ht="12.75" x14ac:dyDescent="0.2">
      <c r="A72" s="19" t="s">
        <v>10</v>
      </c>
      <c r="B72" s="54">
        <v>243</v>
      </c>
      <c r="C72" s="54">
        <v>222</v>
      </c>
      <c r="D72" s="54">
        <v>227</v>
      </c>
      <c r="E72" s="54">
        <v>245</v>
      </c>
      <c r="F72" s="54">
        <v>240</v>
      </c>
      <c r="G72" s="54">
        <v>236</v>
      </c>
      <c r="H72" s="54">
        <v>211</v>
      </c>
      <c r="I72" s="54">
        <v>217</v>
      </c>
      <c r="J72" s="54">
        <v>208</v>
      </c>
      <c r="K72" s="54">
        <v>223</v>
      </c>
      <c r="L72" s="54">
        <v>211</v>
      </c>
      <c r="M72" s="54">
        <v>201</v>
      </c>
      <c r="N72" s="54">
        <v>205</v>
      </c>
      <c r="O72" s="156">
        <v>-0.15637860082304528</v>
      </c>
      <c r="P72" s="8"/>
    </row>
    <row r="73" spans="1:16" s="29" customFormat="1" ht="12.75" x14ac:dyDescent="0.2">
      <c r="A73" s="22" t="s">
        <v>369</v>
      </c>
      <c r="B73" s="17">
        <v>33</v>
      </c>
      <c r="C73" s="54">
        <v>43</v>
      </c>
      <c r="D73" s="54">
        <v>47</v>
      </c>
      <c r="E73" s="54">
        <v>38</v>
      </c>
      <c r="F73" s="54">
        <v>32</v>
      </c>
      <c r="G73" s="54">
        <v>35</v>
      </c>
      <c r="H73" s="54">
        <v>17</v>
      </c>
      <c r="I73" s="54">
        <v>33</v>
      </c>
      <c r="J73" s="54">
        <v>32</v>
      </c>
      <c r="K73" s="54">
        <v>25</v>
      </c>
      <c r="L73" s="54">
        <v>38</v>
      </c>
      <c r="M73" s="54">
        <v>30</v>
      </c>
      <c r="N73" s="54">
        <v>28</v>
      </c>
      <c r="O73" s="156" t="s">
        <v>390</v>
      </c>
      <c r="P73" s="8"/>
    </row>
    <row r="74" spans="1:16" s="10" customFormat="1" ht="24" customHeight="1" x14ac:dyDescent="0.2">
      <c r="A74" s="9" t="s">
        <v>11</v>
      </c>
      <c r="B74" s="49">
        <v>82</v>
      </c>
      <c r="C74" s="49">
        <v>80</v>
      </c>
      <c r="D74" s="49">
        <v>70</v>
      </c>
      <c r="E74" s="49">
        <v>75</v>
      </c>
      <c r="F74" s="49">
        <v>74</v>
      </c>
      <c r="G74" s="49">
        <v>91</v>
      </c>
      <c r="H74" s="49">
        <v>83</v>
      </c>
      <c r="I74" s="49">
        <v>76</v>
      </c>
      <c r="J74" s="49">
        <v>66</v>
      </c>
      <c r="K74" s="49">
        <v>63</v>
      </c>
      <c r="L74" s="49">
        <v>72</v>
      </c>
      <c r="M74" s="49">
        <v>58</v>
      </c>
      <c r="N74" s="49">
        <v>61</v>
      </c>
      <c r="O74" s="156">
        <v>-0.25609756097560976</v>
      </c>
      <c r="P74" s="8"/>
    </row>
    <row r="75" spans="1:16" s="10" customFormat="1" ht="13.5" thickBot="1" x14ac:dyDescent="0.25">
      <c r="A75" s="111"/>
      <c r="B75" s="112"/>
      <c r="C75" s="112"/>
      <c r="D75" s="112"/>
      <c r="E75" s="112"/>
      <c r="F75" s="112"/>
      <c r="G75" s="112"/>
      <c r="H75" s="112"/>
      <c r="I75" s="112"/>
      <c r="J75" s="112"/>
      <c r="K75" s="112"/>
      <c r="L75" s="234"/>
      <c r="M75" s="234"/>
      <c r="N75" s="235"/>
      <c r="O75" s="241"/>
      <c r="P75" s="8"/>
    </row>
    <row r="76" spans="1:16" s="10" customFormat="1" ht="12.75" x14ac:dyDescent="0.2">
      <c r="A76" s="9"/>
      <c r="B76" s="49"/>
      <c r="C76" s="49"/>
      <c r="D76" s="49"/>
      <c r="E76" s="49"/>
      <c r="F76" s="49"/>
      <c r="G76" s="49"/>
      <c r="H76" s="49"/>
      <c r="I76" s="49"/>
      <c r="J76" s="49"/>
      <c r="K76" s="49"/>
      <c r="L76" s="49"/>
      <c r="M76" s="49"/>
      <c r="N76" s="231"/>
      <c r="O76" s="156"/>
      <c r="P76" s="8"/>
    </row>
    <row r="77" spans="1:16" s="8" customFormat="1" x14ac:dyDescent="0.25">
      <c r="A77" s="7" t="s">
        <v>18</v>
      </c>
      <c r="B77" s="49">
        <v>635</v>
      </c>
      <c r="C77" s="49">
        <v>635</v>
      </c>
      <c r="D77" s="49">
        <v>643</v>
      </c>
      <c r="E77" s="49">
        <v>652</v>
      </c>
      <c r="F77" s="49">
        <v>642</v>
      </c>
      <c r="G77" s="49">
        <v>633</v>
      </c>
      <c r="H77" s="49">
        <v>600</v>
      </c>
      <c r="I77" s="49">
        <v>603</v>
      </c>
      <c r="J77" s="49">
        <v>618</v>
      </c>
      <c r="K77" s="49">
        <v>619</v>
      </c>
      <c r="L77" s="49">
        <v>657</v>
      </c>
      <c r="M77" s="49">
        <v>676</v>
      </c>
      <c r="N77" s="49">
        <v>649</v>
      </c>
      <c r="O77" s="156">
        <v>2.2047244094488189E-2</v>
      </c>
    </row>
    <row r="78" spans="1:16" s="8" customFormat="1" ht="21" customHeight="1" x14ac:dyDescent="0.2">
      <c r="A78" s="9" t="s">
        <v>0</v>
      </c>
      <c r="B78" s="49">
        <v>148</v>
      </c>
      <c r="C78" s="49">
        <v>137</v>
      </c>
      <c r="D78" s="49">
        <v>131</v>
      </c>
      <c r="E78" s="49">
        <v>130</v>
      </c>
      <c r="F78" s="49">
        <v>150</v>
      </c>
      <c r="G78" s="49">
        <v>142</v>
      </c>
      <c r="H78" s="49">
        <v>127</v>
      </c>
      <c r="I78" s="49">
        <v>133</v>
      </c>
      <c r="J78" s="49">
        <v>151</v>
      </c>
      <c r="K78" s="49">
        <v>154</v>
      </c>
      <c r="L78" s="49">
        <v>183</v>
      </c>
      <c r="M78" s="49">
        <v>190</v>
      </c>
      <c r="N78" s="49">
        <v>179</v>
      </c>
      <c r="O78" s="156">
        <v>0.20945945945945946</v>
      </c>
    </row>
    <row r="79" spans="1:16" ht="15" customHeight="1" x14ac:dyDescent="0.2">
      <c r="A79" s="19" t="s">
        <v>1</v>
      </c>
      <c r="B79" s="54">
        <v>125</v>
      </c>
      <c r="C79" s="54">
        <v>113</v>
      </c>
      <c r="D79" s="54">
        <v>103</v>
      </c>
      <c r="E79" s="54">
        <v>104</v>
      </c>
      <c r="F79" s="54">
        <v>122</v>
      </c>
      <c r="G79" s="54">
        <v>123</v>
      </c>
      <c r="H79" s="54">
        <v>106</v>
      </c>
      <c r="I79" s="54">
        <v>122</v>
      </c>
      <c r="J79" s="54">
        <v>133</v>
      </c>
      <c r="K79" s="54">
        <v>125</v>
      </c>
      <c r="L79" s="54">
        <v>143</v>
      </c>
      <c r="M79" s="54">
        <v>144</v>
      </c>
      <c r="N79" s="54">
        <v>142</v>
      </c>
      <c r="O79" s="156">
        <v>0.13600000000000001</v>
      </c>
      <c r="P79" s="8"/>
    </row>
    <row r="80" spans="1:16" ht="12.75" x14ac:dyDescent="0.2">
      <c r="A80" s="19" t="s">
        <v>2</v>
      </c>
      <c r="B80" s="54">
        <v>23</v>
      </c>
      <c r="C80" s="54">
        <v>24</v>
      </c>
      <c r="D80" s="54">
        <v>28</v>
      </c>
      <c r="E80" s="54">
        <v>26</v>
      </c>
      <c r="F80" s="54">
        <v>28</v>
      </c>
      <c r="G80" s="54">
        <v>19</v>
      </c>
      <c r="H80" s="54">
        <v>21</v>
      </c>
      <c r="I80" s="54">
        <v>11</v>
      </c>
      <c r="J80" s="54">
        <v>18</v>
      </c>
      <c r="K80" s="54">
        <v>29</v>
      </c>
      <c r="L80" s="54">
        <v>40</v>
      </c>
      <c r="M80" s="54">
        <v>46</v>
      </c>
      <c r="N80" s="54">
        <v>37</v>
      </c>
      <c r="O80" s="156" t="s">
        <v>390</v>
      </c>
      <c r="P80" s="8"/>
    </row>
    <row r="81" spans="1:16" s="8" customFormat="1" ht="18" customHeight="1" x14ac:dyDescent="0.2">
      <c r="A81" s="9" t="s">
        <v>3</v>
      </c>
      <c r="B81" s="49">
        <v>487</v>
      </c>
      <c r="C81" s="49">
        <v>498</v>
      </c>
      <c r="D81" s="49">
        <v>512</v>
      </c>
      <c r="E81" s="49">
        <v>522</v>
      </c>
      <c r="F81" s="49">
        <v>492</v>
      </c>
      <c r="G81" s="49">
        <v>491</v>
      </c>
      <c r="H81" s="49">
        <v>473</v>
      </c>
      <c r="I81" s="49">
        <v>470</v>
      </c>
      <c r="J81" s="49">
        <v>467</v>
      </c>
      <c r="K81" s="49">
        <v>465</v>
      </c>
      <c r="L81" s="49">
        <v>474</v>
      </c>
      <c r="M81" s="49">
        <v>486</v>
      </c>
      <c r="N81" s="49">
        <v>470</v>
      </c>
      <c r="O81" s="156">
        <v>-3.4907597535934289E-2</v>
      </c>
    </row>
    <row r="82" spans="1:16" ht="15" customHeight="1" x14ac:dyDescent="0.2">
      <c r="A82" s="19" t="s">
        <v>4</v>
      </c>
      <c r="B82" s="54">
        <v>0</v>
      </c>
      <c r="C82" s="54">
        <v>0</v>
      </c>
      <c r="D82" s="54">
        <v>0</v>
      </c>
      <c r="E82" s="54">
        <v>0</v>
      </c>
      <c r="F82" s="54">
        <v>0</v>
      </c>
      <c r="G82" s="54">
        <v>0</v>
      </c>
      <c r="H82" s="54">
        <v>0</v>
      </c>
      <c r="I82" s="54">
        <v>0</v>
      </c>
      <c r="J82" s="54">
        <v>0</v>
      </c>
      <c r="K82" s="54">
        <v>0</v>
      </c>
      <c r="L82" s="54">
        <v>0</v>
      </c>
      <c r="M82" s="54">
        <v>0</v>
      </c>
      <c r="N82" s="54">
        <v>0</v>
      </c>
      <c r="O82" s="156" t="s">
        <v>390</v>
      </c>
      <c r="P82" s="8"/>
    </row>
    <row r="83" spans="1:16" ht="12.75" x14ac:dyDescent="0.2">
      <c r="A83" s="19" t="s">
        <v>5</v>
      </c>
      <c r="B83" s="54">
        <v>85</v>
      </c>
      <c r="C83" s="54">
        <v>82</v>
      </c>
      <c r="D83" s="54">
        <v>85</v>
      </c>
      <c r="E83" s="54">
        <v>92</v>
      </c>
      <c r="F83" s="54">
        <v>83</v>
      </c>
      <c r="G83" s="54">
        <v>82</v>
      </c>
      <c r="H83" s="54">
        <v>79</v>
      </c>
      <c r="I83" s="54">
        <v>70</v>
      </c>
      <c r="J83" s="54">
        <v>68</v>
      </c>
      <c r="K83" s="54">
        <v>59</v>
      </c>
      <c r="L83" s="54">
        <v>63</v>
      </c>
      <c r="M83" s="54">
        <v>66</v>
      </c>
      <c r="N83" s="54">
        <v>64</v>
      </c>
      <c r="O83" s="156">
        <v>-0.24705882352941178</v>
      </c>
      <c r="P83" s="8"/>
    </row>
    <row r="84" spans="1:16" ht="12.75" x14ac:dyDescent="0.2">
      <c r="A84" s="19" t="s">
        <v>6</v>
      </c>
      <c r="B84" s="54">
        <v>57</v>
      </c>
      <c r="C84" s="54">
        <v>63</v>
      </c>
      <c r="D84" s="54">
        <v>58</v>
      </c>
      <c r="E84" s="54">
        <v>57</v>
      </c>
      <c r="F84" s="54">
        <v>48</v>
      </c>
      <c r="G84" s="54">
        <v>47</v>
      </c>
      <c r="H84" s="54">
        <v>49</v>
      </c>
      <c r="I84" s="54">
        <v>52</v>
      </c>
      <c r="J84" s="54">
        <v>59</v>
      </c>
      <c r="K84" s="54">
        <v>54</v>
      </c>
      <c r="L84" s="54">
        <v>56</v>
      </c>
      <c r="M84" s="54">
        <v>65</v>
      </c>
      <c r="N84" s="54">
        <v>53</v>
      </c>
      <c r="O84" s="156">
        <v>-7.0175438596491224E-2</v>
      </c>
      <c r="P84" s="8"/>
    </row>
    <row r="85" spans="1:16" ht="12.75" x14ac:dyDescent="0.2">
      <c r="A85" s="19" t="s">
        <v>7</v>
      </c>
      <c r="B85" s="54">
        <v>218</v>
      </c>
      <c r="C85" s="54">
        <v>213</v>
      </c>
      <c r="D85" s="54">
        <v>225</v>
      </c>
      <c r="E85" s="54">
        <v>224</v>
      </c>
      <c r="F85" s="54">
        <v>217</v>
      </c>
      <c r="G85" s="54">
        <v>221</v>
      </c>
      <c r="H85" s="54">
        <v>213</v>
      </c>
      <c r="I85" s="54">
        <v>220</v>
      </c>
      <c r="J85" s="54">
        <v>212</v>
      </c>
      <c r="K85" s="54">
        <v>217</v>
      </c>
      <c r="L85" s="54">
        <v>216</v>
      </c>
      <c r="M85" s="54">
        <v>224</v>
      </c>
      <c r="N85" s="54">
        <v>221</v>
      </c>
      <c r="O85" s="156">
        <v>1.3761467889908258E-2</v>
      </c>
      <c r="P85" s="8"/>
    </row>
    <row r="86" spans="1:16" ht="12.75" x14ac:dyDescent="0.2">
      <c r="A86" s="31" t="s">
        <v>355</v>
      </c>
      <c r="B86" s="17">
        <v>107</v>
      </c>
      <c r="C86" s="54">
        <v>108</v>
      </c>
      <c r="D86" s="54">
        <v>121</v>
      </c>
      <c r="E86" s="54">
        <v>116</v>
      </c>
      <c r="F86" s="54">
        <v>115</v>
      </c>
      <c r="G86" s="54">
        <v>117</v>
      </c>
      <c r="H86" s="54">
        <v>119</v>
      </c>
      <c r="I86" s="54">
        <v>125</v>
      </c>
      <c r="J86" s="54">
        <v>118</v>
      </c>
      <c r="K86" s="54">
        <v>114</v>
      </c>
      <c r="L86" s="54">
        <v>115</v>
      </c>
      <c r="M86" s="54">
        <v>121</v>
      </c>
      <c r="N86" s="54">
        <v>119</v>
      </c>
      <c r="O86" s="156">
        <v>0.11214953271028037</v>
      </c>
      <c r="P86" s="8"/>
    </row>
    <row r="87" spans="1:16" ht="12.75" x14ac:dyDescent="0.2">
      <c r="A87" s="31" t="s">
        <v>356</v>
      </c>
      <c r="B87" s="17">
        <v>111</v>
      </c>
      <c r="C87" s="54">
        <v>105</v>
      </c>
      <c r="D87" s="54">
        <v>104</v>
      </c>
      <c r="E87" s="54">
        <v>108</v>
      </c>
      <c r="F87" s="54">
        <v>102</v>
      </c>
      <c r="G87" s="54">
        <v>104</v>
      </c>
      <c r="H87" s="54">
        <v>94</v>
      </c>
      <c r="I87" s="54">
        <v>95</v>
      </c>
      <c r="J87" s="54">
        <v>94</v>
      </c>
      <c r="K87" s="54">
        <v>103</v>
      </c>
      <c r="L87" s="54">
        <v>101</v>
      </c>
      <c r="M87" s="54">
        <v>103</v>
      </c>
      <c r="N87" s="54">
        <v>102</v>
      </c>
      <c r="O87" s="156">
        <v>-8.1081081081081086E-2</v>
      </c>
      <c r="P87" s="8"/>
    </row>
    <row r="88" spans="1:16" ht="12.75" x14ac:dyDescent="0.2">
      <c r="A88" s="19" t="s">
        <v>8</v>
      </c>
      <c r="B88" s="54">
        <v>105</v>
      </c>
      <c r="C88" s="54">
        <v>118</v>
      </c>
      <c r="D88" s="54">
        <v>121</v>
      </c>
      <c r="E88" s="54">
        <v>126</v>
      </c>
      <c r="F88" s="54">
        <v>120</v>
      </c>
      <c r="G88" s="54">
        <v>115</v>
      </c>
      <c r="H88" s="54">
        <v>112</v>
      </c>
      <c r="I88" s="54">
        <v>104</v>
      </c>
      <c r="J88" s="54">
        <v>111</v>
      </c>
      <c r="K88" s="54">
        <v>112</v>
      </c>
      <c r="L88" s="54">
        <v>120</v>
      </c>
      <c r="M88" s="54">
        <v>115</v>
      </c>
      <c r="N88" s="54">
        <v>116</v>
      </c>
      <c r="O88" s="156">
        <v>0.10476190476190476</v>
      </c>
      <c r="P88" s="8"/>
    </row>
    <row r="89" spans="1:16" ht="12.75" x14ac:dyDescent="0.2">
      <c r="A89" s="31" t="s">
        <v>358</v>
      </c>
      <c r="B89" s="17">
        <v>38</v>
      </c>
      <c r="C89" s="54">
        <v>45</v>
      </c>
      <c r="D89" s="54">
        <v>44</v>
      </c>
      <c r="E89" s="54">
        <v>49</v>
      </c>
      <c r="F89" s="54">
        <v>51</v>
      </c>
      <c r="G89" s="54">
        <v>51</v>
      </c>
      <c r="H89" s="54">
        <v>52</v>
      </c>
      <c r="I89" s="54">
        <v>45</v>
      </c>
      <c r="J89" s="54">
        <v>47</v>
      </c>
      <c r="K89" s="54">
        <v>49</v>
      </c>
      <c r="L89" s="54">
        <v>53</v>
      </c>
      <c r="M89" s="54">
        <v>49</v>
      </c>
      <c r="N89" s="54">
        <v>51</v>
      </c>
      <c r="O89" s="156" t="s">
        <v>390</v>
      </c>
      <c r="P89" s="8"/>
    </row>
    <row r="90" spans="1:16" ht="12.75" x14ac:dyDescent="0.2">
      <c r="A90" s="31" t="s">
        <v>359</v>
      </c>
      <c r="B90" s="17">
        <v>31</v>
      </c>
      <c r="C90" s="54">
        <v>30</v>
      </c>
      <c r="D90" s="54">
        <v>31</v>
      </c>
      <c r="E90" s="54">
        <v>31</v>
      </c>
      <c r="F90" s="54">
        <v>29</v>
      </c>
      <c r="G90" s="54">
        <v>26</v>
      </c>
      <c r="H90" s="54">
        <v>20</v>
      </c>
      <c r="I90" s="54">
        <v>20</v>
      </c>
      <c r="J90" s="54">
        <v>21</v>
      </c>
      <c r="K90" s="54">
        <v>18</v>
      </c>
      <c r="L90" s="54">
        <v>22</v>
      </c>
      <c r="M90" s="54">
        <v>24</v>
      </c>
      <c r="N90" s="54">
        <v>27</v>
      </c>
      <c r="O90" s="156" t="s">
        <v>390</v>
      </c>
      <c r="P90" s="8"/>
    </row>
    <row r="91" spans="1:16" ht="12.75" x14ac:dyDescent="0.2">
      <c r="A91" s="31" t="s">
        <v>360</v>
      </c>
      <c r="B91" s="17">
        <v>9</v>
      </c>
      <c r="C91" s="54">
        <v>13</v>
      </c>
      <c r="D91" s="54">
        <v>14</v>
      </c>
      <c r="E91" s="54">
        <v>15</v>
      </c>
      <c r="F91" s="54">
        <v>13</v>
      </c>
      <c r="G91" s="54">
        <v>12</v>
      </c>
      <c r="H91" s="54">
        <v>12</v>
      </c>
      <c r="I91" s="54">
        <v>10</v>
      </c>
      <c r="J91" s="54">
        <v>11</v>
      </c>
      <c r="K91" s="54">
        <v>11</v>
      </c>
      <c r="L91" s="54">
        <v>11</v>
      </c>
      <c r="M91" s="54">
        <v>8</v>
      </c>
      <c r="N91" s="54">
        <v>6</v>
      </c>
      <c r="O91" s="156" t="s">
        <v>390</v>
      </c>
      <c r="P91" s="8"/>
    </row>
    <row r="92" spans="1:16" ht="12.75" x14ac:dyDescent="0.2">
      <c r="A92" s="31" t="s">
        <v>361</v>
      </c>
      <c r="B92" s="17">
        <v>1</v>
      </c>
      <c r="C92" s="54">
        <v>1</v>
      </c>
      <c r="D92" s="54">
        <v>1</v>
      </c>
      <c r="E92" s="54">
        <v>1</v>
      </c>
      <c r="F92" s="54">
        <v>1</v>
      </c>
      <c r="G92" s="54">
        <v>1</v>
      </c>
      <c r="H92" s="54">
        <v>1</v>
      </c>
      <c r="I92" s="54">
        <v>0</v>
      </c>
      <c r="J92" s="54">
        <v>1</v>
      </c>
      <c r="K92" s="54">
        <v>1</v>
      </c>
      <c r="L92" s="54">
        <v>1</v>
      </c>
      <c r="M92" s="54">
        <v>2</v>
      </c>
      <c r="N92" s="54">
        <v>2</v>
      </c>
      <c r="O92" s="156" t="s">
        <v>390</v>
      </c>
      <c r="P92" s="8"/>
    </row>
    <row r="93" spans="1:16" ht="12.75" x14ac:dyDescent="0.2">
      <c r="A93" s="31" t="s">
        <v>362</v>
      </c>
      <c r="B93" s="17">
        <v>0</v>
      </c>
      <c r="C93" s="54">
        <v>0</v>
      </c>
      <c r="D93" s="54">
        <v>0</v>
      </c>
      <c r="E93" s="54">
        <v>0</v>
      </c>
      <c r="F93" s="54">
        <v>0</v>
      </c>
      <c r="G93" s="54">
        <v>0</v>
      </c>
      <c r="H93" s="54">
        <v>0</v>
      </c>
      <c r="I93" s="54">
        <v>0</v>
      </c>
      <c r="J93" s="54">
        <v>0</v>
      </c>
      <c r="K93" s="54">
        <v>0</v>
      </c>
      <c r="L93" s="54">
        <v>0</v>
      </c>
      <c r="M93" s="54">
        <v>0</v>
      </c>
      <c r="N93" s="54">
        <v>0</v>
      </c>
      <c r="O93" s="156" t="s">
        <v>390</v>
      </c>
      <c r="P93" s="8"/>
    </row>
    <row r="94" spans="1:16" ht="12.75" x14ac:dyDescent="0.2">
      <c r="A94" s="31" t="s">
        <v>363</v>
      </c>
      <c r="B94" s="17">
        <v>26</v>
      </c>
      <c r="C94" s="54">
        <v>29</v>
      </c>
      <c r="D94" s="54">
        <v>31</v>
      </c>
      <c r="E94" s="54">
        <v>30</v>
      </c>
      <c r="F94" s="54">
        <v>26</v>
      </c>
      <c r="G94" s="54">
        <v>25</v>
      </c>
      <c r="H94" s="54">
        <v>27</v>
      </c>
      <c r="I94" s="54">
        <v>29</v>
      </c>
      <c r="J94" s="54">
        <v>31</v>
      </c>
      <c r="K94" s="54">
        <v>33</v>
      </c>
      <c r="L94" s="54">
        <v>33</v>
      </c>
      <c r="M94" s="54">
        <v>32</v>
      </c>
      <c r="N94" s="54">
        <v>30</v>
      </c>
      <c r="O94" s="156" t="s">
        <v>390</v>
      </c>
      <c r="P94" s="8"/>
    </row>
    <row r="95" spans="1:16" ht="12.75" x14ac:dyDescent="0.2">
      <c r="A95" s="19" t="s">
        <v>9</v>
      </c>
      <c r="B95" s="54">
        <v>14</v>
      </c>
      <c r="C95" s="54">
        <v>12</v>
      </c>
      <c r="D95" s="54">
        <v>13</v>
      </c>
      <c r="E95" s="54">
        <v>12</v>
      </c>
      <c r="F95" s="54">
        <v>11</v>
      </c>
      <c r="G95" s="54">
        <v>11</v>
      </c>
      <c r="H95" s="54">
        <v>11</v>
      </c>
      <c r="I95" s="54">
        <v>12</v>
      </c>
      <c r="J95" s="54">
        <v>11</v>
      </c>
      <c r="K95" s="54">
        <v>11</v>
      </c>
      <c r="L95" s="54">
        <v>10</v>
      </c>
      <c r="M95" s="54">
        <v>10</v>
      </c>
      <c r="N95" s="54">
        <v>10</v>
      </c>
      <c r="O95" s="156" t="s">
        <v>390</v>
      </c>
      <c r="P95" s="8"/>
    </row>
    <row r="96" spans="1:16" ht="12.75" x14ac:dyDescent="0.2">
      <c r="A96" s="19" t="s">
        <v>10</v>
      </c>
      <c r="B96" s="54">
        <v>6</v>
      </c>
      <c r="C96" s="54">
        <v>7</v>
      </c>
      <c r="D96" s="54">
        <v>4</v>
      </c>
      <c r="E96" s="54">
        <v>3</v>
      </c>
      <c r="F96" s="54">
        <v>6</v>
      </c>
      <c r="G96" s="54">
        <v>10</v>
      </c>
      <c r="H96" s="54">
        <v>7</v>
      </c>
      <c r="I96" s="54">
        <v>7</v>
      </c>
      <c r="J96" s="54">
        <v>4</v>
      </c>
      <c r="K96" s="54">
        <v>6</v>
      </c>
      <c r="L96" s="54">
        <v>4</v>
      </c>
      <c r="M96" s="54">
        <v>3</v>
      </c>
      <c r="N96" s="54">
        <v>1</v>
      </c>
      <c r="O96" s="156" t="s">
        <v>390</v>
      </c>
      <c r="P96" s="8"/>
    </row>
    <row r="97" spans="1:16" s="29" customFormat="1" ht="12.75" x14ac:dyDescent="0.2">
      <c r="A97" s="22" t="s">
        <v>369</v>
      </c>
      <c r="B97" s="17">
        <v>2</v>
      </c>
      <c r="C97" s="54">
        <v>3</v>
      </c>
      <c r="D97" s="54">
        <v>6</v>
      </c>
      <c r="E97" s="54">
        <v>8</v>
      </c>
      <c r="F97" s="54">
        <v>7</v>
      </c>
      <c r="G97" s="54">
        <v>5</v>
      </c>
      <c r="H97" s="54">
        <v>2</v>
      </c>
      <c r="I97" s="54">
        <v>5</v>
      </c>
      <c r="J97" s="54">
        <v>2</v>
      </c>
      <c r="K97" s="54">
        <v>6</v>
      </c>
      <c r="L97" s="54">
        <v>5</v>
      </c>
      <c r="M97" s="54">
        <v>3</v>
      </c>
      <c r="N97" s="54">
        <v>5</v>
      </c>
      <c r="O97" s="156" t="s">
        <v>390</v>
      </c>
      <c r="P97" s="8"/>
    </row>
    <row r="98" spans="1:16" s="6" customFormat="1" ht="18" customHeight="1" x14ac:dyDescent="0.2">
      <c r="A98" s="9" t="s">
        <v>11</v>
      </c>
      <c r="B98" s="49">
        <v>0</v>
      </c>
      <c r="C98" s="49">
        <v>0</v>
      </c>
      <c r="D98" s="49">
        <v>0</v>
      </c>
      <c r="E98" s="49">
        <v>0</v>
      </c>
      <c r="F98" s="49">
        <v>0</v>
      </c>
      <c r="G98" s="49">
        <v>0</v>
      </c>
      <c r="H98" s="49">
        <v>0</v>
      </c>
      <c r="I98" s="49">
        <v>0</v>
      </c>
      <c r="J98" s="49">
        <v>0</v>
      </c>
      <c r="K98" s="49">
        <v>0</v>
      </c>
      <c r="L98" s="54">
        <v>0</v>
      </c>
      <c r="M98" s="54">
        <v>0</v>
      </c>
      <c r="N98" s="54">
        <v>0</v>
      </c>
      <c r="O98" s="156" t="s">
        <v>390</v>
      </c>
      <c r="P98" s="8"/>
    </row>
    <row r="99" spans="1:16" s="6" customFormat="1" ht="13.5" thickBot="1" x14ac:dyDescent="0.25">
      <c r="A99" s="111"/>
      <c r="B99" s="112"/>
      <c r="C99" s="112"/>
      <c r="D99" s="112"/>
      <c r="E99" s="112"/>
      <c r="F99" s="112"/>
      <c r="G99" s="112"/>
      <c r="H99" s="112"/>
      <c r="I99" s="112"/>
      <c r="J99" s="112"/>
      <c r="K99" s="112"/>
      <c r="L99" s="234"/>
      <c r="M99" s="234"/>
      <c r="N99" s="121"/>
      <c r="O99" s="203"/>
      <c r="P99" s="8"/>
    </row>
    <row r="100" spans="1:16" s="6" customFormat="1" ht="12.75" x14ac:dyDescent="0.2">
      <c r="A100" s="9"/>
      <c r="B100" s="49"/>
      <c r="C100" s="49"/>
      <c r="D100" s="49"/>
      <c r="E100" s="49"/>
      <c r="F100" s="49"/>
      <c r="G100" s="49"/>
      <c r="H100" s="49"/>
      <c r="I100" s="49"/>
      <c r="J100" s="49"/>
      <c r="K100" s="49"/>
      <c r="L100" s="49"/>
      <c r="M100" s="49"/>
      <c r="N100" s="63"/>
      <c r="O100" s="242"/>
      <c r="P100" s="8"/>
    </row>
    <row r="101" spans="1:16" s="8" customFormat="1" x14ac:dyDescent="0.25">
      <c r="A101" s="7" t="s">
        <v>12</v>
      </c>
      <c r="B101" s="49">
        <v>85396</v>
      </c>
      <c r="C101" s="49">
        <v>85218</v>
      </c>
      <c r="D101" s="49">
        <v>85236</v>
      </c>
      <c r="E101" s="49">
        <v>85874</v>
      </c>
      <c r="F101" s="49">
        <v>86162</v>
      </c>
      <c r="G101" s="49">
        <v>86108</v>
      </c>
      <c r="H101" s="49">
        <v>84546</v>
      </c>
      <c r="I101" s="49">
        <v>85492</v>
      </c>
      <c r="J101" s="49">
        <v>85692</v>
      </c>
      <c r="K101" s="49">
        <v>85761</v>
      </c>
      <c r="L101" s="49">
        <v>85152</v>
      </c>
      <c r="M101" s="49">
        <v>85639</v>
      </c>
      <c r="N101" s="49">
        <v>86145</v>
      </c>
      <c r="O101" s="156">
        <v>8.7709026183896196E-3</v>
      </c>
    </row>
    <row r="102" spans="1:16" ht="15" customHeight="1" x14ac:dyDescent="0.2">
      <c r="A102" s="28" t="s">
        <v>13</v>
      </c>
      <c r="B102" s="17">
        <v>85134</v>
      </c>
      <c r="C102" s="17">
        <v>84984</v>
      </c>
      <c r="D102" s="17">
        <v>84997</v>
      </c>
      <c r="E102" s="17">
        <v>85639</v>
      </c>
      <c r="F102" s="17">
        <v>85926</v>
      </c>
      <c r="G102" s="17">
        <v>85873</v>
      </c>
      <c r="H102" s="17">
        <v>84307</v>
      </c>
      <c r="I102" s="17">
        <v>85226</v>
      </c>
      <c r="J102" s="17">
        <v>85433</v>
      </c>
      <c r="K102" s="17">
        <v>85513</v>
      </c>
      <c r="L102" s="17">
        <v>84897</v>
      </c>
      <c r="M102" s="17">
        <v>85376</v>
      </c>
      <c r="N102" s="17">
        <v>85863</v>
      </c>
      <c r="O102" s="156">
        <v>8.5629713158080194E-3</v>
      </c>
      <c r="P102" s="8"/>
    </row>
    <row r="103" spans="1:16" ht="12.75" x14ac:dyDescent="0.2">
      <c r="A103" s="28" t="s">
        <v>14</v>
      </c>
      <c r="B103" s="17">
        <v>0</v>
      </c>
      <c r="C103" s="17">
        <v>0</v>
      </c>
      <c r="D103" s="17">
        <v>0</v>
      </c>
      <c r="E103" s="17">
        <v>0</v>
      </c>
      <c r="F103" s="17">
        <v>0</v>
      </c>
      <c r="G103" s="17">
        <v>0</v>
      </c>
      <c r="H103" s="17">
        <v>0</v>
      </c>
      <c r="I103" s="17">
        <v>0</v>
      </c>
      <c r="J103" s="17">
        <v>0</v>
      </c>
      <c r="K103" s="17">
        <v>0</v>
      </c>
      <c r="L103" s="17">
        <v>0</v>
      </c>
      <c r="M103" s="17">
        <v>0</v>
      </c>
      <c r="N103" s="17">
        <v>0</v>
      </c>
      <c r="O103" s="156" t="s">
        <v>390</v>
      </c>
      <c r="P103" s="8"/>
    </row>
    <row r="104" spans="1:16" s="35" customFormat="1" ht="14.25" x14ac:dyDescent="0.2">
      <c r="A104" s="24" t="s">
        <v>396</v>
      </c>
      <c r="B104" s="17">
        <v>107</v>
      </c>
      <c r="C104" s="17">
        <v>117</v>
      </c>
      <c r="D104" s="17">
        <v>116</v>
      </c>
      <c r="E104" s="17">
        <v>115</v>
      </c>
      <c r="F104" s="17">
        <v>108</v>
      </c>
      <c r="G104" s="17">
        <v>111</v>
      </c>
      <c r="H104" s="17">
        <v>116</v>
      </c>
      <c r="I104" s="17">
        <v>115</v>
      </c>
      <c r="J104" s="17">
        <v>105</v>
      </c>
      <c r="K104" s="17">
        <v>100</v>
      </c>
      <c r="L104" s="17">
        <v>99</v>
      </c>
      <c r="M104" s="17">
        <v>99</v>
      </c>
      <c r="N104" s="246">
        <v>110</v>
      </c>
      <c r="O104" s="156">
        <v>2.8037383177570093E-2</v>
      </c>
      <c r="P104" s="8"/>
    </row>
    <row r="105" spans="1:16" s="35" customFormat="1" ht="14.25" x14ac:dyDescent="0.2">
      <c r="A105" s="24" t="s">
        <v>395</v>
      </c>
      <c r="B105" s="17">
        <v>155</v>
      </c>
      <c r="C105" s="17">
        <v>117</v>
      </c>
      <c r="D105" s="17">
        <v>123</v>
      </c>
      <c r="E105" s="17">
        <v>120</v>
      </c>
      <c r="F105" s="17">
        <v>128</v>
      </c>
      <c r="G105" s="17">
        <v>124</v>
      </c>
      <c r="H105" s="17">
        <v>123</v>
      </c>
      <c r="I105" s="17">
        <v>151</v>
      </c>
      <c r="J105" s="17">
        <v>154</v>
      </c>
      <c r="K105" s="17">
        <v>148</v>
      </c>
      <c r="L105" s="17">
        <v>156</v>
      </c>
      <c r="M105" s="17">
        <v>164</v>
      </c>
      <c r="N105" s="246">
        <v>172</v>
      </c>
      <c r="O105" s="156">
        <v>0.10967741935483871</v>
      </c>
      <c r="P105" s="8"/>
    </row>
    <row r="106" spans="1:16" s="108" customFormat="1" ht="13.5" thickBot="1" x14ac:dyDescent="0.25">
      <c r="A106" s="115"/>
      <c r="B106" s="112"/>
      <c r="C106" s="112"/>
      <c r="D106" s="112"/>
      <c r="E106" s="112"/>
      <c r="F106" s="112"/>
      <c r="G106" s="112"/>
      <c r="H106" s="112"/>
      <c r="I106" s="112"/>
      <c r="J106" s="112"/>
      <c r="K106" s="112"/>
      <c r="L106" s="112"/>
      <c r="M106" s="112"/>
      <c r="N106" s="121"/>
      <c r="O106" s="152"/>
      <c r="P106" s="8"/>
    </row>
    <row r="107" spans="1:16" ht="12.75" x14ac:dyDescent="0.2">
      <c r="A107" s="113"/>
      <c r="O107" s="154"/>
      <c r="P107" s="8"/>
    </row>
    <row r="108" spans="1:16" ht="12.75" customHeight="1" x14ac:dyDescent="0.25">
      <c r="A108" s="11"/>
      <c r="B108" s="200"/>
      <c r="C108" s="200"/>
      <c r="D108" s="200"/>
      <c r="E108" s="200"/>
      <c r="F108" s="184"/>
      <c r="G108" s="184"/>
      <c r="H108" s="184"/>
      <c r="I108" s="220"/>
      <c r="J108" s="220"/>
      <c r="K108" s="220"/>
      <c r="L108" s="227"/>
      <c r="M108" s="228"/>
      <c r="P108" s="8"/>
    </row>
    <row r="109" spans="1:16" ht="39" thickBot="1" x14ac:dyDescent="0.25">
      <c r="A109" s="109"/>
      <c r="B109" s="110">
        <v>42551</v>
      </c>
      <c r="C109" s="110">
        <v>42582</v>
      </c>
      <c r="D109" s="110">
        <v>42613</v>
      </c>
      <c r="E109" s="110">
        <v>42643</v>
      </c>
      <c r="F109" s="110">
        <v>42674</v>
      </c>
      <c r="G109" s="110">
        <v>42704</v>
      </c>
      <c r="H109" s="110">
        <v>42735</v>
      </c>
      <c r="I109" s="110">
        <v>42766</v>
      </c>
      <c r="J109" s="110">
        <v>42794</v>
      </c>
      <c r="K109" s="110">
        <v>42825</v>
      </c>
      <c r="L109" s="110">
        <v>42855</v>
      </c>
      <c r="M109" s="110">
        <v>42886</v>
      </c>
      <c r="N109" s="110">
        <v>42916</v>
      </c>
      <c r="O109" s="141" t="s">
        <v>501</v>
      </c>
      <c r="P109" s="8"/>
    </row>
    <row r="110" spans="1:16" ht="12.75" x14ac:dyDescent="0.2">
      <c r="A110" s="6"/>
      <c r="M110" s="236"/>
      <c r="N110" s="233"/>
      <c r="O110" s="153"/>
      <c r="P110" s="8"/>
    </row>
    <row r="111" spans="1:16" ht="15.75" customHeight="1" x14ac:dyDescent="0.25">
      <c r="A111" s="7" t="s">
        <v>19</v>
      </c>
      <c r="B111" s="55">
        <v>81272</v>
      </c>
      <c r="C111" s="49">
        <v>81116</v>
      </c>
      <c r="D111" s="49">
        <v>81143</v>
      </c>
      <c r="E111" s="49">
        <v>81796</v>
      </c>
      <c r="F111" s="49">
        <v>82025</v>
      </c>
      <c r="G111" s="49">
        <v>81934</v>
      </c>
      <c r="H111" s="49">
        <v>80476</v>
      </c>
      <c r="I111" s="49">
        <v>81265</v>
      </c>
      <c r="J111" s="49">
        <v>81480</v>
      </c>
      <c r="K111" s="49">
        <v>81535</v>
      </c>
      <c r="L111" s="49">
        <v>80990</v>
      </c>
      <c r="M111" s="49">
        <v>81406</v>
      </c>
      <c r="N111" s="49">
        <v>81856</v>
      </c>
      <c r="O111" s="156">
        <v>7.1857466286051773E-3</v>
      </c>
      <c r="P111" s="8"/>
    </row>
    <row r="112" spans="1:16" ht="20.25" customHeight="1" x14ac:dyDescent="0.2">
      <c r="A112" s="9" t="s">
        <v>0</v>
      </c>
      <c r="B112" s="55">
        <v>8764</v>
      </c>
      <c r="C112" s="55">
        <v>8731</v>
      </c>
      <c r="D112" s="55">
        <v>8958</v>
      </c>
      <c r="E112" s="55">
        <v>9004</v>
      </c>
      <c r="F112" s="55">
        <v>9031</v>
      </c>
      <c r="G112" s="55">
        <v>8903</v>
      </c>
      <c r="H112" s="55">
        <v>8699</v>
      </c>
      <c r="I112" s="55">
        <v>8947</v>
      </c>
      <c r="J112" s="55">
        <v>8986</v>
      </c>
      <c r="K112" s="55">
        <v>8842</v>
      </c>
      <c r="L112" s="55">
        <v>9015</v>
      </c>
      <c r="M112" s="55">
        <v>9170</v>
      </c>
      <c r="N112" s="55">
        <v>9067</v>
      </c>
      <c r="O112" s="156">
        <v>3.4573254221816521E-2</v>
      </c>
      <c r="P112" s="8"/>
    </row>
    <row r="113" spans="1:16" ht="12.75" x14ac:dyDescent="0.2">
      <c r="A113" s="19" t="s">
        <v>1</v>
      </c>
      <c r="B113" s="47">
        <v>5898</v>
      </c>
      <c r="C113" s="47">
        <v>5975</v>
      </c>
      <c r="D113" s="47">
        <v>6174</v>
      </c>
      <c r="E113" s="47">
        <v>6320</v>
      </c>
      <c r="F113" s="47">
        <v>6276</v>
      </c>
      <c r="G113" s="47">
        <v>6223</v>
      </c>
      <c r="H113" s="47">
        <v>6082</v>
      </c>
      <c r="I113" s="47">
        <v>6227</v>
      </c>
      <c r="J113" s="47">
        <v>6193</v>
      </c>
      <c r="K113" s="47">
        <v>6077</v>
      </c>
      <c r="L113" s="47">
        <v>6133</v>
      </c>
      <c r="M113" s="47">
        <v>6215</v>
      </c>
      <c r="N113" s="47">
        <v>6183</v>
      </c>
      <c r="O113" s="156">
        <v>4.8321464903357071E-2</v>
      </c>
      <c r="P113" s="8"/>
    </row>
    <row r="114" spans="1:16" ht="12.75" x14ac:dyDescent="0.2">
      <c r="A114" s="19" t="s">
        <v>2</v>
      </c>
      <c r="B114" s="47">
        <v>2866</v>
      </c>
      <c r="C114" s="47">
        <v>2756</v>
      </c>
      <c r="D114" s="47">
        <v>2784</v>
      </c>
      <c r="E114" s="47">
        <v>2684</v>
      </c>
      <c r="F114" s="47">
        <v>2755</v>
      </c>
      <c r="G114" s="47">
        <v>2680</v>
      </c>
      <c r="H114" s="47">
        <v>2617</v>
      </c>
      <c r="I114" s="47">
        <v>2720</v>
      </c>
      <c r="J114" s="47">
        <v>2793</v>
      </c>
      <c r="K114" s="47">
        <v>2765</v>
      </c>
      <c r="L114" s="47">
        <v>2882</v>
      </c>
      <c r="M114" s="47">
        <v>2955</v>
      </c>
      <c r="N114" s="47">
        <v>2884</v>
      </c>
      <c r="O114" s="156">
        <v>6.2805303558967204E-3</v>
      </c>
      <c r="P114" s="8"/>
    </row>
    <row r="115" spans="1:16" ht="19.5" customHeight="1" x14ac:dyDescent="0.2">
      <c r="A115" s="9" t="s">
        <v>3</v>
      </c>
      <c r="B115" s="55">
        <v>71008</v>
      </c>
      <c r="C115" s="55">
        <v>70902</v>
      </c>
      <c r="D115" s="55">
        <v>70681</v>
      </c>
      <c r="E115" s="55">
        <v>71175</v>
      </c>
      <c r="F115" s="55">
        <v>71436</v>
      </c>
      <c r="G115" s="55">
        <v>71496</v>
      </c>
      <c r="H115" s="55">
        <v>70339</v>
      </c>
      <c r="I115" s="55">
        <v>70747</v>
      </c>
      <c r="J115" s="55">
        <v>71051</v>
      </c>
      <c r="K115" s="55">
        <v>71249</v>
      </c>
      <c r="L115" s="55">
        <v>70518</v>
      </c>
      <c r="M115" s="55">
        <v>70856</v>
      </c>
      <c r="N115" s="55">
        <v>71392</v>
      </c>
      <c r="O115" s="156">
        <v>5.4078413699864807E-3</v>
      </c>
      <c r="P115" s="8"/>
    </row>
    <row r="116" spans="1:16" ht="12.75" x14ac:dyDescent="0.2">
      <c r="A116" s="19" t="s">
        <v>4</v>
      </c>
      <c r="B116" s="47">
        <v>88</v>
      </c>
      <c r="C116" s="47">
        <v>79</v>
      </c>
      <c r="D116" s="47">
        <v>78</v>
      </c>
      <c r="E116" s="47">
        <v>79</v>
      </c>
      <c r="F116" s="47">
        <v>70</v>
      </c>
      <c r="G116" s="47">
        <v>80</v>
      </c>
      <c r="H116" s="47">
        <v>70</v>
      </c>
      <c r="I116" s="47">
        <v>83</v>
      </c>
      <c r="J116" s="47">
        <v>84</v>
      </c>
      <c r="K116" s="47">
        <v>86</v>
      </c>
      <c r="L116" s="47">
        <v>72</v>
      </c>
      <c r="M116" s="47">
        <v>71</v>
      </c>
      <c r="N116" s="47">
        <v>74</v>
      </c>
      <c r="O116" s="156">
        <v>-0.15909090909090909</v>
      </c>
      <c r="P116" s="8"/>
    </row>
    <row r="117" spans="1:16" ht="12.75" x14ac:dyDescent="0.2">
      <c r="A117" s="19" t="s">
        <v>5</v>
      </c>
      <c r="B117" s="47">
        <v>3653</v>
      </c>
      <c r="C117" s="47">
        <v>3643</v>
      </c>
      <c r="D117" s="47">
        <v>3735</v>
      </c>
      <c r="E117" s="47">
        <v>3692</v>
      </c>
      <c r="F117" s="47">
        <v>3690</v>
      </c>
      <c r="G117" s="47">
        <v>3552</v>
      </c>
      <c r="H117" s="47">
        <v>3217</v>
      </c>
      <c r="I117" s="47">
        <v>3244</v>
      </c>
      <c r="J117" s="47">
        <v>3438</v>
      </c>
      <c r="K117" s="47">
        <v>3544</v>
      </c>
      <c r="L117" s="47">
        <v>3335</v>
      </c>
      <c r="M117" s="47">
        <v>3636</v>
      </c>
      <c r="N117" s="47">
        <v>3814</v>
      </c>
      <c r="O117" s="156">
        <v>4.4073364358061869E-2</v>
      </c>
      <c r="P117" s="8"/>
    </row>
    <row r="118" spans="1:16" ht="12.75" x14ac:dyDescent="0.2">
      <c r="A118" s="19" t="s">
        <v>6</v>
      </c>
      <c r="B118" s="47">
        <v>2039</v>
      </c>
      <c r="C118" s="47">
        <v>1936</v>
      </c>
      <c r="D118" s="47">
        <v>1919</v>
      </c>
      <c r="E118" s="47">
        <v>2045</v>
      </c>
      <c r="F118" s="47">
        <v>2136</v>
      </c>
      <c r="G118" s="47">
        <v>2297</v>
      </c>
      <c r="H118" s="47">
        <v>2136</v>
      </c>
      <c r="I118" s="47">
        <v>2234</v>
      </c>
      <c r="J118" s="47">
        <v>2262</v>
      </c>
      <c r="K118" s="47">
        <v>2212</v>
      </c>
      <c r="L118" s="47">
        <v>1994</v>
      </c>
      <c r="M118" s="47">
        <v>1933</v>
      </c>
      <c r="N118" s="47">
        <v>1971</v>
      </c>
      <c r="O118" s="156">
        <v>-3.3349681216282491E-2</v>
      </c>
      <c r="P118" s="8"/>
    </row>
    <row r="119" spans="1:16" ht="12.75" x14ac:dyDescent="0.2">
      <c r="A119" s="19" t="s">
        <v>7</v>
      </c>
      <c r="B119" s="47">
        <v>17604</v>
      </c>
      <c r="C119" s="47">
        <v>17508</v>
      </c>
      <c r="D119" s="47">
        <v>17308</v>
      </c>
      <c r="E119" s="47">
        <v>17371</v>
      </c>
      <c r="F119" s="47">
        <v>17422</v>
      </c>
      <c r="G119" s="47">
        <v>17443</v>
      </c>
      <c r="H119" s="47">
        <v>16961</v>
      </c>
      <c r="I119" s="47">
        <v>16987</v>
      </c>
      <c r="J119" s="47">
        <v>17049</v>
      </c>
      <c r="K119" s="47">
        <v>17076</v>
      </c>
      <c r="L119" s="47">
        <v>16980</v>
      </c>
      <c r="M119" s="47">
        <v>16939</v>
      </c>
      <c r="N119" s="47">
        <v>17052</v>
      </c>
      <c r="O119" s="156">
        <v>-3.1356509884117249E-2</v>
      </c>
      <c r="P119" s="8"/>
    </row>
    <row r="120" spans="1:16" ht="12.75" x14ac:dyDescent="0.2">
      <c r="A120" s="31" t="s">
        <v>355</v>
      </c>
      <c r="B120" s="17">
        <v>4898</v>
      </c>
      <c r="C120" s="47">
        <v>4884</v>
      </c>
      <c r="D120" s="47">
        <v>4743</v>
      </c>
      <c r="E120" s="47">
        <v>4773</v>
      </c>
      <c r="F120" s="47">
        <v>4858</v>
      </c>
      <c r="G120" s="47">
        <v>4887</v>
      </c>
      <c r="H120" s="47">
        <v>4710</v>
      </c>
      <c r="I120" s="47">
        <v>4768</v>
      </c>
      <c r="J120" s="47">
        <v>4775</v>
      </c>
      <c r="K120" s="47">
        <v>4735</v>
      </c>
      <c r="L120" s="47">
        <v>4714</v>
      </c>
      <c r="M120" s="47">
        <v>4721</v>
      </c>
      <c r="N120" s="47">
        <v>4725</v>
      </c>
      <c r="O120" s="156">
        <v>-3.5320538995508369E-2</v>
      </c>
      <c r="P120" s="8"/>
    </row>
    <row r="121" spans="1:16" ht="12.75" x14ac:dyDescent="0.2">
      <c r="A121" s="31" t="s">
        <v>356</v>
      </c>
      <c r="B121" s="17">
        <v>12706</v>
      </c>
      <c r="C121" s="47">
        <v>12624</v>
      </c>
      <c r="D121" s="47">
        <v>12565</v>
      </c>
      <c r="E121" s="47">
        <v>12598</v>
      </c>
      <c r="F121" s="47">
        <v>12564</v>
      </c>
      <c r="G121" s="47">
        <v>12556</v>
      </c>
      <c r="H121" s="47">
        <v>12251</v>
      </c>
      <c r="I121" s="47">
        <v>12219</v>
      </c>
      <c r="J121" s="47">
        <v>12274</v>
      </c>
      <c r="K121" s="47">
        <v>12341</v>
      </c>
      <c r="L121" s="47">
        <v>12266</v>
      </c>
      <c r="M121" s="47">
        <v>12218</v>
      </c>
      <c r="N121" s="47">
        <v>12327</v>
      </c>
      <c r="O121" s="156">
        <v>-2.9828427514560052E-2</v>
      </c>
      <c r="P121" s="8"/>
    </row>
    <row r="122" spans="1:16" ht="12.75" x14ac:dyDescent="0.2">
      <c r="A122" s="19" t="s">
        <v>8</v>
      </c>
      <c r="B122" s="47">
        <v>29695</v>
      </c>
      <c r="C122" s="47">
        <v>29901</v>
      </c>
      <c r="D122" s="47">
        <v>29886</v>
      </c>
      <c r="E122" s="47">
        <v>30058</v>
      </c>
      <c r="F122" s="47">
        <v>30187</v>
      </c>
      <c r="G122" s="47">
        <v>30418</v>
      </c>
      <c r="H122" s="47">
        <v>30513</v>
      </c>
      <c r="I122" s="47">
        <v>30568</v>
      </c>
      <c r="J122" s="47">
        <v>30800</v>
      </c>
      <c r="K122" s="47">
        <v>31054</v>
      </c>
      <c r="L122" s="47">
        <v>31046</v>
      </c>
      <c r="M122" s="47">
        <v>31295</v>
      </c>
      <c r="N122" s="47">
        <v>31521</v>
      </c>
      <c r="O122" s="156">
        <v>6.1491833642027274E-2</v>
      </c>
      <c r="P122" s="8"/>
    </row>
    <row r="123" spans="1:16" ht="12.75" x14ac:dyDescent="0.2">
      <c r="A123" s="31" t="s">
        <v>358</v>
      </c>
      <c r="B123" s="17">
        <v>4974</v>
      </c>
      <c r="C123" s="47">
        <v>4967</v>
      </c>
      <c r="D123" s="47">
        <v>4920</v>
      </c>
      <c r="E123" s="47">
        <v>4926</v>
      </c>
      <c r="F123" s="47">
        <v>4918</v>
      </c>
      <c r="G123" s="47">
        <v>4935</v>
      </c>
      <c r="H123" s="47">
        <v>4944</v>
      </c>
      <c r="I123" s="47">
        <v>4906</v>
      </c>
      <c r="J123" s="47">
        <v>4944</v>
      </c>
      <c r="K123" s="47">
        <v>5002</v>
      </c>
      <c r="L123" s="47">
        <v>4984</v>
      </c>
      <c r="M123" s="47">
        <v>5037</v>
      </c>
      <c r="N123" s="47">
        <v>5029</v>
      </c>
      <c r="O123" s="156">
        <v>1.1057498994772819E-2</v>
      </c>
      <c r="P123" s="8"/>
    </row>
    <row r="124" spans="1:16" ht="12.75" x14ac:dyDescent="0.2">
      <c r="A124" s="31" t="s">
        <v>359</v>
      </c>
      <c r="B124" s="17">
        <v>7465</v>
      </c>
      <c r="C124" s="47">
        <v>7523</v>
      </c>
      <c r="D124" s="47">
        <v>7444</v>
      </c>
      <c r="E124" s="47">
        <v>7471</v>
      </c>
      <c r="F124" s="47">
        <v>7497</v>
      </c>
      <c r="G124" s="47">
        <v>7533</v>
      </c>
      <c r="H124" s="47">
        <v>7492</v>
      </c>
      <c r="I124" s="47">
        <v>7518</v>
      </c>
      <c r="J124" s="47">
        <v>7512</v>
      </c>
      <c r="K124" s="47">
        <v>7541</v>
      </c>
      <c r="L124" s="47">
        <v>7503</v>
      </c>
      <c r="M124" s="47">
        <v>7553</v>
      </c>
      <c r="N124" s="47">
        <v>7591</v>
      </c>
      <c r="O124" s="156">
        <v>1.6878767582049564E-2</v>
      </c>
      <c r="P124" s="8"/>
    </row>
    <row r="125" spans="1:16" ht="12.75" x14ac:dyDescent="0.2">
      <c r="A125" s="31" t="s">
        <v>360</v>
      </c>
      <c r="B125" s="17">
        <v>6422</v>
      </c>
      <c r="C125" s="47">
        <v>6438</v>
      </c>
      <c r="D125" s="47">
        <v>6464</v>
      </c>
      <c r="E125" s="47">
        <v>6481</v>
      </c>
      <c r="F125" s="47">
        <v>6519</v>
      </c>
      <c r="G125" s="47">
        <v>6530</v>
      </c>
      <c r="H125" s="47">
        <v>6561</v>
      </c>
      <c r="I125" s="47">
        <v>6545</v>
      </c>
      <c r="J125" s="47">
        <v>6580</v>
      </c>
      <c r="K125" s="47">
        <v>6627</v>
      </c>
      <c r="L125" s="47">
        <v>6587</v>
      </c>
      <c r="M125" s="47">
        <v>6614</v>
      </c>
      <c r="N125" s="47">
        <v>6654</v>
      </c>
      <c r="O125" s="156">
        <v>3.6125817502335719E-2</v>
      </c>
      <c r="P125" s="8"/>
    </row>
    <row r="126" spans="1:16" ht="12.75" x14ac:dyDescent="0.2">
      <c r="A126" s="31" t="s">
        <v>361</v>
      </c>
      <c r="B126" s="17">
        <v>4592</v>
      </c>
      <c r="C126" s="47">
        <v>4625</v>
      </c>
      <c r="D126" s="47">
        <v>4637</v>
      </c>
      <c r="E126" s="47">
        <v>4645</v>
      </c>
      <c r="F126" s="47">
        <v>4649</v>
      </c>
      <c r="G126" s="47">
        <v>4692</v>
      </c>
      <c r="H126" s="47">
        <v>4699</v>
      </c>
      <c r="I126" s="47">
        <v>4708</v>
      </c>
      <c r="J126" s="47">
        <v>4757</v>
      </c>
      <c r="K126" s="47">
        <v>4788</v>
      </c>
      <c r="L126" s="47">
        <v>4788</v>
      </c>
      <c r="M126" s="47">
        <v>4810</v>
      </c>
      <c r="N126" s="47">
        <v>4851</v>
      </c>
      <c r="O126" s="156">
        <v>5.6402439024390245E-2</v>
      </c>
      <c r="P126" s="8"/>
    </row>
    <row r="127" spans="1:16" ht="12.75" x14ac:dyDescent="0.2">
      <c r="A127" s="31" t="s">
        <v>362</v>
      </c>
      <c r="B127" s="17">
        <v>3339</v>
      </c>
      <c r="C127" s="47">
        <v>3376</v>
      </c>
      <c r="D127" s="47">
        <v>3396</v>
      </c>
      <c r="E127" s="47">
        <v>3424</v>
      </c>
      <c r="F127" s="47">
        <v>3454</v>
      </c>
      <c r="G127" s="47">
        <v>3473</v>
      </c>
      <c r="H127" s="47">
        <v>3499</v>
      </c>
      <c r="I127" s="47">
        <v>3516</v>
      </c>
      <c r="J127" s="47">
        <v>3553</v>
      </c>
      <c r="K127" s="47">
        <v>3557</v>
      </c>
      <c r="L127" s="47">
        <v>3585</v>
      </c>
      <c r="M127" s="47">
        <v>3601</v>
      </c>
      <c r="N127" s="47">
        <v>3634</v>
      </c>
      <c r="O127" s="156">
        <v>8.8349805330937406E-2</v>
      </c>
      <c r="P127" s="8"/>
    </row>
    <row r="128" spans="1:16" ht="12.75" x14ac:dyDescent="0.2">
      <c r="A128" s="31" t="s">
        <v>363</v>
      </c>
      <c r="B128" s="17">
        <v>2903</v>
      </c>
      <c r="C128" s="47">
        <v>2972</v>
      </c>
      <c r="D128" s="47">
        <v>3025</v>
      </c>
      <c r="E128" s="47">
        <v>3111</v>
      </c>
      <c r="F128" s="47">
        <v>3150</v>
      </c>
      <c r="G128" s="47">
        <v>3255</v>
      </c>
      <c r="H128" s="47">
        <v>3318</v>
      </c>
      <c r="I128" s="47">
        <v>3375</v>
      </c>
      <c r="J128" s="47">
        <v>3454</v>
      </c>
      <c r="K128" s="47">
        <v>3539</v>
      </c>
      <c r="L128" s="47">
        <v>3599</v>
      </c>
      <c r="M128" s="47">
        <v>3680</v>
      </c>
      <c r="N128" s="47">
        <v>3762</v>
      </c>
      <c r="O128" s="156">
        <v>0.2959007922838443</v>
      </c>
      <c r="P128" s="8"/>
    </row>
    <row r="129" spans="1:16" ht="12.75" x14ac:dyDescent="0.2">
      <c r="A129" s="19" t="s">
        <v>9</v>
      </c>
      <c r="B129" s="47">
        <v>10992</v>
      </c>
      <c r="C129" s="47">
        <v>10952</v>
      </c>
      <c r="D129" s="47">
        <v>10900</v>
      </c>
      <c r="E129" s="47">
        <v>10821</v>
      </c>
      <c r="F129" s="47">
        <v>10786</v>
      </c>
      <c r="G129" s="47">
        <v>10726</v>
      </c>
      <c r="H129" s="47">
        <v>10663</v>
      </c>
      <c r="I129" s="47">
        <v>10591</v>
      </c>
      <c r="J129" s="47">
        <v>10521</v>
      </c>
      <c r="K129" s="47">
        <v>10449</v>
      </c>
      <c r="L129" s="47">
        <v>10378</v>
      </c>
      <c r="M129" s="47">
        <v>10313</v>
      </c>
      <c r="N129" s="47">
        <v>10247</v>
      </c>
      <c r="O129" s="156">
        <v>-6.7776564774381362E-2</v>
      </c>
      <c r="P129" s="8"/>
    </row>
    <row r="130" spans="1:16" ht="12.75" x14ac:dyDescent="0.2">
      <c r="A130" s="19" t="s">
        <v>10</v>
      </c>
      <c r="B130" s="47">
        <v>6318</v>
      </c>
      <c r="C130" s="47">
        <v>6201</v>
      </c>
      <c r="D130" s="47">
        <v>6204</v>
      </c>
      <c r="E130" s="47">
        <v>6429</v>
      </c>
      <c r="F130" s="47">
        <v>6463</v>
      </c>
      <c r="G130" s="47">
        <v>6390</v>
      </c>
      <c r="H130" s="47">
        <v>6281</v>
      </c>
      <c r="I130" s="47">
        <v>6417</v>
      </c>
      <c r="J130" s="47">
        <v>6272</v>
      </c>
      <c r="K130" s="47">
        <v>6285</v>
      </c>
      <c r="L130" s="47">
        <v>6075</v>
      </c>
      <c r="M130" s="47">
        <v>6107</v>
      </c>
      <c r="N130" s="47">
        <v>6120</v>
      </c>
      <c r="O130" s="156">
        <v>-3.1339031339031341E-2</v>
      </c>
      <c r="P130" s="8"/>
    </row>
    <row r="131" spans="1:16" s="29" customFormat="1" ht="12.75" x14ac:dyDescent="0.2">
      <c r="A131" s="22" t="s">
        <v>369</v>
      </c>
      <c r="B131" s="17">
        <v>619</v>
      </c>
      <c r="C131" s="47">
        <v>682</v>
      </c>
      <c r="D131" s="47">
        <v>651</v>
      </c>
      <c r="E131" s="47">
        <v>680</v>
      </c>
      <c r="F131" s="47">
        <v>682</v>
      </c>
      <c r="G131" s="47">
        <v>590</v>
      </c>
      <c r="H131" s="47">
        <v>498</v>
      </c>
      <c r="I131" s="47">
        <v>623</v>
      </c>
      <c r="J131" s="47">
        <v>625</v>
      </c>
      <c r="K131" s="47">
        <v>543</v>
      </c>
      <c r="L131" s="47">
        <v>638</v>
      </c>
      <c r="M131" s="47">
        <v>562</v>
      </c>
      <c r="N131" s="47">
        <v>593</v>
      </c>
      <c r="O131" s="156">
        <v>-4.2003231017770599E-2</v>
      </c>
      <c r="P131" s="8"/>
    </row>
    <row r="132" spans="1:16" ht="21" customHeight="1" x14ac:dyDescent="0.2">
      <c r="A132" s="9" t="s">
        <v>11</v>
      </c>
      <c r="B132" s="49">
        <v>1500</v>
      </c>
      <c r="C132" s="55">
        <v>1483</v>
      </c>
      <c r="D132" s="55">
        <v>1504</v>
      </c>
      <c r="E132" s="55">
        <v>1617</v>
      </c>
      <c r="F132" s="55">
        <v>1558</v>
      </c>
      <c r="G132" s="55">
        <v>1535</v>
      </c>
      <c r="H132" s="55">
        <v>1438</v>
      </c>
      <c r="I132" s="55">
        <v>1571</v>
      </c>
      <c r="J132" s="55">
        <v>1443</v>
      </c>
      <c r="K132" s="55">
        <v>1444</v>
      </c>
      <c r="L132" s="55">
        <v>1457</v>
      </c>
      <c r="M132" s="55">
        <v>1380</v>
      </c>
      <c r="N132" s="55">
        <v>1397</v>
      </c>
      <c r="O132" s="156">
        <v>-6.8666666666666668E-2</v>
      </c>
      <c r="P132" s="8"/>
    </row>
    <row r="133" spans="1:16" s="29" customFormat="1" ht="13.5" thickBot="1" x14ac:dyDescent="0.25">
      <c r="A133" s="111"/>
      <c r="B133" s="112"/>
      <c r="C133" s="112"/>
      <c r="D133" s="112"/>
      <c r="E133" s="112"/>
      <c r="F133" s="112"/>
      <c r="G133" s="112"/>
      <c r="H133" s="112"/>
      <c r="I133" s="112"/>
      <c r="J133" s="112"/>
      <c r="K133" s="112"/>
      <c r="L133" s="234"/>
      <c r="M133" s="54"/>
      <c r="N133" s="32"/>
      <c r="O133" s="241"/>
      <c r="P133" s="8"/>
    </row>
    <row r="134" spans="1:16" ht="12.75" x14ac:dyDescent="0.2">
      <c r="A134" s="9"/>
      <c r="B134" s="49"/>
      <c r="C134" s="49"/>
      <c r="D134" s="49"/>
      <c r="E134" s="49"/>
      <c r="F134" s="49"/>
      <c r="G134" s="49"/>
      <c r="H134" s="49"/>
      <c r="I134" s="49"/>
      <c r="J134" s="49"/>
      <c r="K134" s="49"/>
      <c r="L134" s="49"/>
      <c r="M134" s="232"/>
      <c r="N134" s="233"/>
      <c r="O134" s="156"/>
      <c r="P134" s="8"/>
    </row>
    <row r="135" spans="1:16" x14ac:dyDescent="0.25">
      <c r="A135" s="7" t="s">
        <v>16</v>
      </c>
      <c r="B135" s="49">
        <v>76222</v>
      </c>
      <c r="C135" s="49">
        <v>76136</v>
      </c>
      <c r="D135" s="49">
        <v>76152</v>
      </c>
      <c r="E135" s="49">
        <v>76790</v>
      </c>
      <c r="F135" s="49">
        <v>77016</v>
      </c>
      <c r="G135" s="49">
        <v>76927</v>
      </c>
      <c r="H135" s="49">
        <v>75634</v>
      </c>
      <c r="I135" s="49">
        <v>76371</v>
      </c>
      <c r="J135" s="49">
        <v>76551</v>
      </c>
      <c r="K135" s="49">
        <v>76583</v>
      </c>
      <c r="L135" s="49">
        <v>75963</v>
      </c>
      <c r="M135" s="49">
        <v>76373</v>
      </c>
      <c r="N135" s="49">
        <v>76764</v>
      </c>
      <c r="O135" s="156">
        <v>7.1108079032300387E-3</v>
      </c>
      <c r="P135" s="8"/>
    </row>
    <row r="136" spans="1:16" ht="18.75" customHeight="1" x14ac:dyDescent="0.2">
      <c r="A136" s="9" t="s">
        <v>0</v>
      </c>
      <c r="B136" s="55">
        <v>7785</v>
      </c>
      <c r="C136" s="55">
        <v>7762</v>
      </c>
      <c r="D136" s="55">
        <v>7939</v>
      </c>
      <c r="E136" s="55">
        <v>7991</v>
      </c>
      <c r="F136" s="55">
        <v>8026</v>
      </c>
      <c r="G136" s="55">
        <v>7916</v>
      </c>
      <c r="H136" s="55">
        <v>7746</v>
      </c>
      <c r="I136" s="55">
        <v>7959</v>
      </c>
      <c r="J136" s="55">
        <v>7916</v>
      </c>
      <c r="K136" s="55">
        <v>7761</v>
      </c>
      <c r="L136" s="55">
        <v>7867</v>
      </c>
      <c r="M136" s="55">
        <v>8040</v>
      </c>
      <c r="N136" s="55">
        <v>7960</v>
      </c>
      <c r="O136" s="156">
        <v>2.2479126525369299E-2</v>
      </c>
      <c r="P136" s="8"/>
    </row>
    <row r="137" spans="1:16" ht="12.75" x14ac:dyDescent="0.2">
      <c r="A137" s="19" t="s">
        <v>1</v>
      </c>
      <c r="B137" s="47">
        <v>5259</v>
      </c>
      <c r="C137" s="47">
        <v>5322</v>
      </c>
      <c r="D137" s="47">
        <v>5503</v>
      </c>
      <c r="E137" s="47">
        <v>5615</v>
      </c>
      <c r="F137" s="47">
        <v>5596</v>
      </c>
      <c r="G137" s="47">
        <v>5532</v>
      </c>
      <c r="H137" s="47">
        <v>5417</v>
      </c>
      <c r="I137" s="47">
        <v>5530</v>
      </c>
      <c r="J137" s="47">
        <v>5471</v>
      </c>
      <c r="K137" s="47">
        <v>5339</v>
      </c>
      <c r="L137" s="47">
        <v>5393</v>
      </c>
      <c r="M137" s="47">
        <v>5473</v>
      </c>
      <c r="N137" s="47">
        <v>5427</v>
      </c>
      <c r="O137" s="156">
        <v>3.1945236737022251E-2</v>
      </c>
      <c r="P137" s="8"/>
    </row>
    <row r="138" spans="1:16" ht="12.75" x14ac:dyDescent="0.2">
      <c r="A138" s="19" t="s">
        <v>2</v>
      </c>
      <c r="B138" s="47">
        <v>2526</v>
      </c>
      <c r="C138" s="47">
        <v>2440</v>
      </c>
      <c r="D138" s="47">
        <v>2436</v>
      </c>
      <c r="E138" s="47">
        <v>2376</v>
      </c>
      <c r="F138" s="47">
        <v>2430</v>
      </c>
      <c r="G138" s="47">
        <v>2384</v>
      </c>
      <c r="H138" s="47">
        <v>2329</v>
      </c>
      <c r="I138" s="47">
        <v>2429</v>
      </c>
      <c r="J138" s="47">
        <v>2445</v>
      </c>
      <c r="K138" s="47">
        <v>2422</v>
      </c>
      <c r="L138" s="47">
        <v>2474</v>
      </c>
      <c r="M138" s="47">
        <v>2567</v>
      </c>
      <c r="N138" s="47">
        <v>2533</v>
      </c>
      <c r="O138" s="156">
        <v>2.7711797307996833E-3</v>
      </c>
      <c r="P138" s="8"/>
    </row>
    <row r="139" spans="1:16" ht="18.75" customHeight="1" x14ac:dyDescent="0.2">
      <c r="A139" s="9" t="s">
        <v>3</v>
      </c>
      <c r="B139" s="55">
        <v>67018</v>
      </c>
      <c r="C139" s="55">
        <v>66969</v>
      </c>
      <c r="D139" s="55">
        <v>66778</v>
      </c>
      <c r="E139" s="55">
        <v>67257</v>
      </c>
      <c r="F139" s="55">
        <v>67506</v>
      </c>
      <c r="G139" s="55">
        <v>67566</v>
      </c>
      <c r="H139" s="55">
        <v>66533</v>
      </c>
      <c r="I139" s="55">
        <v>66917</v>
      </c>
      <c r="J139" s="55">
        <v>67258</v>
      </c>
      <c r="K139" s="55">
        <v>67441</v>
      </c>
      <c r="L139" s="55">
        <v>66710</v>
      </c>
      <c r="M139" s="55">
        <v>67010</v>
      </c>
      <c r="N139" s="55">
        <v>67467</v>
      </c>
      <c r="O139" s="156">
        <v>6.699692619893163E-3</v>
      </c>
      <c r="P139" s="8"/>
    </row>
    <row r="140" spans="1:16" ht="12.75" x14ac:dyDescent="0.2">
      <c r="A140" s="19" t="s">
        <v>4</v>
      </c>
      <c r="B140" s="47">
        <v>87</v>
      </c>
      <c r="C140" s="47">
        <v>79</v>
      </c>
      <c r="D140" s="47">
        <v>78</v>
      </c>
      <c r="E140" s="47">
        <v>79</v>
      </c>
      <c r="F140" s="47">
        <v>70</v>
      </c>
      <c r="G140" s="47">
        <v>80</v>
      </c>
      <c r="H140" s="47">
        <v>70</v>
      </c>
      <c r="I140" s="47">
        <v>83</v>
      </c>
      <c r="J140" s="47">
        <v>84</v>
      </c>
      <c r="K140" s="47">
        <v>85</v>
      </c>
      <c r="L140" s="47">
        <v>69</v>
      </c>
      <c r="M140" s="47">
        <v>71</v>
      </c>
      <c r="N140" s="47">
        <v>73</v>
      </c>
      <c r="O140" s="156">
        <v>-0.16091954022988506</v>
      </c>
      <c r="P140" s="8"/>
    </row>
    <row r="141" spans="1:16" ht="12.75" x14ac:dyDescent="0.2">
      <c r="A141" s="19" t="s">
        <v>5</v>
      </c>
      <c r="B141" s="47">
        <v>3311</v>
      </c>
      <c r="C141" s="47">
        <v>3325</v>
      </c>
      <c r="D141" s="47">
        <v>3394</v>
      </c>
      <c r="E141" s="47">
        <v>3366</v>
      </c>
      <c r="F141" s="47">
        <v>3369</v>
      </c>
      <c r="G141" s="47">
        <v>3259</v>
      </c>
      <c r="H141" s="47">
        <v>2951</v>
      </c>
      <c r="I141" s="47">
        <v>2979</v>
      </c>
      <c r="J141" s="47">
        <v>3162</v>
      </c>
      <c r="K141" s="47">
        <v>3270</v>
      </c>
      <c r="L141" s="47">
        <v>3075</v>
      </c>
      <c r="M141" s="47">
        <v>3354</v>
      </c>
      <c r="N141" s="47">
        <v>3536</v>
      </c>
      <c r="O141" s="156">
        <v>6.7955300513440051E-2</v>
      </c>
      <c r="P141" s="8"/>
    </row>
    <row r="142" spans="1:16" ht="12.75" x14ac:dyDescent="0.2">
      <c r="A142" s="19" t="s">
        <v>6</v>
      </c>
      <c r="B142" s="47">
        <v>1811</v>
      </c>
      <c r="C142" s="47">
        <v>1729</v>
      </c>
      <c r="D142" s="47">
        <v>1738</v>
      </c>
      <c r="E142" s="47">
        <v>1851</v>
      </c>
      <c r="F142" s="47">
        <v>1939</v>
      </c>
      <c r="G142" s="47">
        <v>2077</v>
      </c>
      <c r="H142" s="47">
        <v>1920</v>
      </c>
      <c r="I142" s="47">
        <v>1995</v>
      </c>
      <c r="J142" s="47">
        <v>2051</v>
      </c>
      <c r="K142" s="47">
        <v>2011</v>
      </c>
      <c r="L142" s="47">
        <v>1800</v>
      </c>
      <c r="M142" s="47">
        <v>1733</v>
      </c>
      <c r="N142" s="47">
        <v>1775</v>
      </c>
      <c r="O142" s="156">
        <v>-1.9878520154610713E-2</v>
      </c>
      <c r="P142" s="8"/>
    </row>
    <row r="143" spans="1:16" ht="12.75" x14ac:dyDescent="0.2">
      <c r="A143" s="19" t="s">
        <v>7</v>
      </c>
      <c r="B143" s="47">
        <v>15759</v>
      </c>
      <c r="C143" s="47">
        <v>15693</v>
      </c>
      <c r="D143" s="47">
        <v>15510</v>
      </c>
      <c r="E143" s="47">
        <v>15563</v>
      </c>
      <c r="F143" s="47">
        <v>15588</v>
      </c>
      <c r="G143" s="47">
        <v>15602</v>
      </c>
      <c r="H143" s="47">
        <v>15165</v>
      </c>
      <c r="I143" s="47">
        <v>15174</v>
      </c>
      <c r="J143" s="47">
        <v>15240</v>
      </c>
      <c r="K143" s="47">
        <v>15289</v>
      </c>
      <c r="L143" s="47">
        <v>15203</v>
      </c>
      <c r="M143" s="47">
        <v>15163</v>
      </c>
      <c r="N143" s="47">
        <v>15223</v>
      </c>
      <c r="O143" s="156">
        <v>-3.4012310425788436E-2</v>
      </c>
      <c r="P143" s="8"/>
    </row>
    <row r="144" spans="1:16" ht="12.75" x14ac:dyDescent="0.2">
      <c r="A144" s="31" t="s">
        <v>355</v>
      </c>
      <c r="B144" s="17">
        <v>4318</v>
      </c>
      <c r="C144" s="47">
        <v>4322</v>
      </c>
      <c r="D144" s="47">
        <v>4189</v>
      </c>
      <c r="E144" s="47">
        <v>4223</v>
      </c>
      <c r="F144" s="47">
        <v>4270</v>
      </c>
      <c r="G144" s="47">
        <v>4304</v>
      </c>
      <c r="H144" s="47">
        <v>4141</v>
      </c>
      <c r="I144" s="47">
        <v>4165</v>
      </c>
      <c r="J144" s="47">
        <v>4181</v>
      </c>
      <c r="K144" s="47">
        <v>4163</v>
      </c>
      <c r="L144" s="47">
        <v>4147</v>
      </c>
      <c r="M144" s="47">
        <v>4152</v>
      </c>
      <c r="N144" s="47">
        <v>4138</v>
      </c>
      <c r="O144" s="156">
        <v>-4.1685965724872626E-2</v>
      </c>
      <c r="P144" s="8"/>
    </row>
    <row r="145" spans="1:16" ht="12.75" x14ac:dyDescent="0.2">
      <c r="A145" s="31" t="s">
        <v>356</v>
      </c>
      <c r="B145" s="17">
        <v>11441</v>
      </c>
      <c r="C145" s="47">
        <v>11371</v>
      </c>
      <c r="D145" s="47">
        <v>11321</v>
      </c>
      <c r="E145" s="47">
        <v>11340</v>
      </c>
      <c r="F145" s="47">
        <v>11318</v>
      </c>
      <c r="G145" s="47">
        <v>11298</v>
      </c>
      <c r="H145" s="47">
        <v>11024</v>
      </c>
      <c r="I145" s="47">
        <v>11009</v>
      </c>
      <c r="J145" s="47">
        <v>11059</v>
      </c>
      <c r="K145" s="47">
        <v>11126</v>
      </c>
      <c r="L145" s="47">
        <v>11056</v>
      </c>
      <c r="M145" s="47">
        <v>11011</v>
      </c>
      <c r="N145" s="47">
        <v>11085</v>
      </c>
      <c r="O145" s="156">
        <v>-3.111616117472249E-2</v>
      </c>
      <c r="P145" s="8"/>
    </row>
    <row r="146" spans="1:16" ht="12.75" x14ac:dyDescent="0.2">
      <c r="A146" s="19" t="s">
        <v>8</v>
      </c>
      <c r="B146" s="47">
        <v>28512</v>
      </c>
      <c r="C146" s="47">
        <v>28695</v>
      </c>
      <c r="D146" s="47">
        <v>28693</v>
      </c>
      <c r="E146" s="47">
        <v>28867</v>
      </c>
      <c r="F146" s="47">
        <v>29002</v>
      </c>
      <c r="G146" s="47">
        <v>29236</v>
      </c>
      <c r="H146" s="47">
        <v>29329</v>
      </c>
      <c r="I146" s="47">
        <v>29412</v>
      </c>
      <c r="J146" s="47">
        <v>29643</v>
      </c>
      <c r="K146" s="47">
        <v>29862</v>
      </c>
      <c r="L146" s="47">
        <v>29822</v>
      </c>
      <c r="M146" s="47">
        <v>30046</v>
      </c>
      <c r="N146" s="47">
        <v>30236</v>
      </c>
      <c r="O146" s="156">
        <v>6.0465768799102135E-2</v>
      </c>
      <c r="P146" s="8"/>
    </row>
    <row r="147" spans="1:16" ht="12.75" x14ac:dyDescent="0.2">
      <c r="A147" s="31" t="s">
        <v>358</v>
      </c>
      <c r="B147" s="17">
        <v>4590</v>
      </c>
      <c r="C147" s="47">
        <v>4578</v>
      </c>
      <c r="D147" s="47">
        <v>4547</v>
      </c>
      <c r="E147" s="47">
        <v>4563</v>
      </c>
      <c r="F147" s="47">
        <v>4555</v>
      </c>
      <c r="G147" s="47">
        <v>4569</v>
      </c>
      <c r="H147" s="47">
        <v>4587</v>
      </c>
      <c r="I147" s="47">
        <v>4556</v>
      </c>
      <c r="J147" s="47">
        <v>4598</v>
      </c>
      <c r="K147" s="47">
        <v>4651</v>
      </c>
      <c r="L147" s="47">
        <v>4612</v>
      </c>
      <c r="M147" s="47">
        <v>4658</v>
      </c>
      <c r="N147" s="47">
        <v>4647</v>
      </c>
      <c r="O147" s="156">
        <v>1.241830065359477E-2</v>
      </c>
      <c r="P147" s="8"/>
    </row>
    <row r="148" spans="1:16" ht="12.75" x14ac:dyDescent="0.2">
      <c r="A148" s="31" t="s">
        <v>359</v>
      </c>
      <c r="B148" s="17">
        <v>7073</v>
      </c>
      <c r="C148" s="47">
        <v>7117</v>
      </c>
      <c r="D148" s="47">
        <v>7048</v>
      </c>
      <c r="E148" s="47">
        <v>7083</v>
      </c>
      <c r="F148" s="47">
        <v>7111</v>
      </c>
      <c r="G148" s="47">
        <v>7156</v>
      </c>
      <c r="H148" s="47">
        <v>7118</v>
      </c>
      <c r="I148" s="47">
        <v>7153</v>
      </c>
      <c r="J148" s="47">
        <v>7153</v>
      </c>
      <c r="K148" s="47">
        <v>7172</v>
      </c>
      <c r="L148" s="47">
        <v>7125</v>
      </c>
      <c r="M148" s="47">
        <v>7162</v>
      </c>
      <c r="N148" s="47">
        <v>7171</v>
      </c>
      <c r="O148" s="156">
        <v>1.3855506857062067E-2</v>
      </c>
      <c r="P148" s="8"/>
    </row>
    <row r="149" spans="1:16" ht="12.75" x14ac:dyDescent="0.2">
      <c r="A149" s="31" t="s">
        <v>360</v>
      </c>
      <c r="B149" s="17">
        <v>6255</v>
      </c>
      <c r="C149" s="47">
        <v>6273</v>
      </c>
      <c r="D149" s="47">
        <v>6288</v>
      </c>
      <c r="E149" s="47">
        <v>6292</v>
      </c>
      <c r="F149" s="47">
        <v>6324</v>
      </c>
      <c r="G149" s="47">
        <v>6337</v>
      </c>
      <c r="H149" s="47">
        <v>6364</v>
      </c>
      <c r="I149" s="47">
        <v>6359</v>
      </c>
      <c r="J149" s="47">
        <v>6393</v>
      </c>
      <c r="K149" s="47">
        <v>6427</v>
      </c>
      <c r="L149" s="47">
        <v>6392</v>
      </c>
      <c r="M149" s="47">
        <v>6418</v>
      </c>
      <c r="N149" s="47">
        <v>6457</v>
      </c>
      <c r="O149" s="156">
        <v>3.2294164668265388E-2</v>
      </c>
      <c r="P149" s="8"/>
    </row>
    <row r="150" spans="1:16" ht="12.75" x14ac:dyDescent="0.2">
      <c r="A150" s="31" t="s">
        <v>361</v>
      </c>
      <c r="B150" s="17">
        <v>4543</v>
      </c>
      <c r="C150" s="47">
        <v>4575</v>
      </c>
      <c r="D150" s="47">
        <v>4586</v>
      </c>
      <c r="E150" s="47">
        <v>4590</v>
      </c>
      <c r="F150" s="47">
        <v>4597</v>
      </c>
      <c r="G150" s="47">
        <v>4643</v>
      </c>
      <c r="H150" s="47">
        <v>4649</v>
      </c>
      <c r="I150" s="47">
        <v>4657</v>
      </c>
      <c r="J150" s="47">
        <v>4703</v>
      </c>
      <c r="K150" s="47">
        <v>4731</v>
      </c>
      <c r="L150" s="47">
        <v>4729</v>
      </c>
      <c r="M150" s="47">
        <v>4750</v>
      </c>
      <c r="N150" s="47">
        <v>4792</v>
      </c>
      <c r="O150" s="156">
        <v>5.4809597182478541E-2</v>
      </c>
      <c r="P150" s="8"/>
    </row>
    <row r="151" spans="1:16" ht="12.75" x14ac:dyDescent="0.2">
      <c r="A151" s="31" t="s">
        <v>362</v>
      </c>
      <c r="B151" s="17">
        <v>3319</v>
      </c>
      <c r="C151" s="47">
        <v>3358</v>
      </c>
      <c r="D151" s="47">
        <v>3378</v>
      </c>
      <c r="E151" s="47">
        <v>3406</v>
      </c>
      <c r="F151" s="47">
        <v>3437</v>
      </c>
      <c r="G151" s="47">
        <v>3455</v>
      </c>
      <c r="H151" s="47">
        <v>3479</v>
      </c>
      <c r="I151" s="47">
        <v>3497</v>
      </c>
      <c r="J151" s="47">
        <v>3533</v>
      </c>
      <c r="K151" s="47">
        <v>3537</v>
      </c>
      <c r="L151" s="47">
        <v>3566</v>
      </c>
      <c r="M151" s="47">
        <v>3583</v>
      </c>
      <c r="N151" s="47">
        <v>3618</v>
      </c>
      <c r="O151" s="156">
        <v>9.0087375715576984E-2</v>
      </c>
      <c r="P151" s="8"/>
    </row>
    <row r="152" spans="1:16" ht="12.75" x14ac:dyDescent="0.2">
      <c r="A152" s="31" t="s">
        <v>363</v>
      </c>
      <c r="B152" s="17">
        <v>2732</v>
      </c>
      <c r="C152" s="47">
        <v>2794</v>
      </c>
      <c r="D152" s="47">
        <v>2846</v>
      </c>
      <c r="E152" s="47">
        <v>2933</v>
      </c>
      <c r="F152" s="47">
        <v>2978</v>
      </c>
      <c r="G152" s="47">
        <v>3076</v>
      </c>
      <c r="H152" s="47">
        <v>3132</v>
      </c>
      <c r="I152" s="47">
        <v>3190</v>
      </c>
      <c r="J152" s="47">
        <v>3263</v>
      </c>
      <c r="K152" s="47">
        <v>3344</v>
      </c>
      <c r="L152" s="47">
        <v>3398</v>
      </c>
      <c r="M152" s="47">
        <v>3475</v>
      </c>
      <c r="N152" s="47">
        <v>3551</v>
      </c>
      <c r="O152" s="156">
        <v>0.29978038067349927</v>
      </c>
      <c r="P152" s="8"/>
    </row>
    <row r="153" spans="1:16" ht="12.75" x14ac:dyDescent="0.2">
      <c r="A153" s="19" t="s">
        <v>9</v>
      </c>
      <c r="B153" s="47">
        <v>10872</v>
      </c>
      <c r="C153" s="47">
        <v>10832</v>
      </c>
      <c r="D153" s="47">
        <v>10785</v>
      </c>
      <c r="E153" s="47">
        <v>10709</v>
      </c>
      <c r="F153" s="47">
        <v>10674</v>
      </c>
      <c r="G153" s="47">
        <v>10613</v>
      </c>
      <c r="H153" s="47">
        <v>10550</v>
      </c>
      <c r="I153" s="47">
        <v>10487</v>
      </c>
      <c r="J153" s="47">
        <v>10420</v>
      </c>
      <c r="K153" s="47">
        <v>10347</v>
      </c>
      <c r="L153" s="47">
        <v>10279</v>
      </c>
      <c r="M153" s="47">
        <v>10209</v>
      </c>
      <c r="N153" s="47">
        <v>10148</v>
      </c>
      <c r="O153" s="156">
        <v>-6.6593083149374538E-2</v>
      </c>
      <c r="P153" s="8"/>
    </row>
    <row r="154" spans="1:16" ht="15.75" customHeight="1" x14ac:dyDescent="0.2">
      <c r="A154" s="19" t="s">
        <v>10</v>
      </c>
      <c r="B154" s="47">
        <v>6080</v>
      </c>
      <c r="C154" s="47">
        <v>5979</v>
      </c>
      <c r="D154" s="47">
        <v>5979</v>
      </c>
      <c r="E154" s="47">
        <v>6187</v>
      </c>
      <c r="F154" s="47">
        <v>6221</v>
      </c>
      <c r="G154" s="47">
        <v>6148</v>
      </c>
      <c r="H154" s="47">
        <v>6067</v>
      </c>
      <c r="I154" s="47">
        <v>6198</v>
      </c>
      <c r="J154" s="47">
        <v>6065</v>
      </c>
      <c r="K154" s="47">
        <v>6062</v>
      </c>
      <c r="L154" s="47">
        <v>5866</v>
      </c>
      <c r="M154" s="47">
        <v>5903</v>
      </c>
      <c r="N154" s="47">
        <v>5914</v>
      </c>
      <c r="O154" s="156">
        <v>-2.730263157894737E-2</v>
      </c>
      <c r="P154" s="8"/>
    </row>
    <row r="155" spans="1:16" s="29" customFormat="1" ht="12.75" x14ac:dyDescent="0.2">
      <c r="A155" s="22" t="s">
        <v>369</v>
      </c>
      <c r="B155" s="17">
        <v>586</v>
      </c>
      <c r="C155" s="47">
        <v>637</v>
      </c>
      <c r="D155" s="47">
        <v>601</v>
      </c>
      <c r="E155" s="47">
        <v>635</v>
      </c>
      <c r="F155" s="47">
        <v>643</v>
      </c>
      <c r="G155" s="47">
        <v>551</v>
      </c>
      <c r="H155" s="47">
        <v>481</v>
      </c>
      <c r="I155" s="47">
        <v>589</v>
      </c>
      <c r="J155" s="47">
        <v>593</v>
      </c>
      <c r="K155" s="47">
        <v>515</v>
      </c>
      <c r="L155" s="47">
        <v>596</v>
      </c>
      <c r="M155" s="47">
        <v>531</v>
      </c>
      <c r="N155" s="47">
        <v>562</v>
      </c>
      <c r="O155" s="156">
        <v>-4.0955631399317405E-2</v>
      </c>
      <c r="P155" s="8"/>
    </row>
    <row r="156" spans="1:16" ht="18.75" customHeight="1" x14ac:dyDescent="0.2">
      <c r="A156" s="9" t="s">
        <v>11</v>
      </c>
      <c r="B156" s="49">
        <v>1419</v>
      </c>
      <c r="C156" s="55">
        <v>1405</v>
      </c>
      <c r="D156" s="55">
        <v>1435</v>
      </c>
      <c r="E156" s="55">
        <v>1542</v>
      </c>
      <c r="F156" s="55">
        <v>1484</v>
      </c>
      <c r="G156" s="55">
        <v>1445</v>
      </c>
      <c r="H156" s="55">
        <v>1355</v>
      </c>
      <c r="I156" s="55">
        <v>1495</v>
      </c>
      <c r="J156" s="55">
        <v>1377</v>
      </c>
      <c r="K156" s="55">
        <v>1381</v>
      </c>
      <c r="L156" s="55">
        <v>1386</v>
      </c>
      <c r="M156" s="55">
        <v>1323</v>
      </c>
      <c r="N156" s="55">
        <v>1337</v>
      </c>
      <c r="O156" s="156">
        <v>-5.7787174066243834E-2</v>
      </c>
      <c r="P156" s="8"/>
    </row>
    <row r="157" spans="1:16" ht="13.5" thickBot="1" x14ac:dyDescent="0.25">
      <c r="A157" s="111"/>
      <c r="B157" s="112"/>
      <c r="C157" s="112"/>
      <c r="D157" s="112"/>
      <c r="E157" s="112"/>
      <c r="F157" s="112"/>
      <c r="G157" s="112"/>
      <c r="H157" s="112"/>
      <c r="I157" s="112"/>
      <c r="J157" s="112"/>
      <c r="K157" s="112"/>
      <c r="L157" s="234"/>
      <c r="M157" s="234"/>
      <c r="N157" s="227"/>
      <c r="O157" s="241"/>
      <c r="P157" s="8"/>
    </row>
    <row r="158" spans="1:16" ht="12.75" x14ac:dyDescent="0.2">
      <c r="A158" s="9"/>
      <c r="B158" s="49"/>
      <c r="C158" s="49"/>
      <c r="D158" s="49"/>
      <c r="E158" s="49"/>
      <c r="F158" s="49"/>
      <c r="G158" s="49"/>
      <c r="H158" s="49"/>
      <c r="I158" s="49"/>
      <c r="J158" s="49"/>
      <c r="K158" s="49"/>
      <c r="L158" s="49"/>
      <c r="M158" s="49"/>
      <c r="N158" s="233"/>
      <c r="O158" s="156"/>
      <c r="P158" s="8"/>
    </row>
    <row r="159" spans="1:16" x14ac:dyDescent="0.25">
      <c r="A159" s="7" t="s">
        <v>17</v>
      </c>
      <c r="B159" s="49">
        <v>4415</v>
      </c>
      <c r="C159" s="49">
        <v>4345</v>
      </c>
      <c r="D159" s="49">
        <v>4348</v>
      </c>
      <c r="E159" s="49">
        <v>4354</v>
      </c>
      <c r="F159" s="49">
        <v>4367</v>
      </c>
      <c r="G159" s="49">
        <v>4374</v>
      </c>
      <c r="H159" s="49">
        <v>4242</v>
      </c>
      <c r="I159" s="49">
        <v>4291</v>
      </c>
      <c r="J159" s="49">
        <v>4311</v>
      </c>
      <c r="K159" s="49">
        <v>4333</v>
      </c>
      <c r="L159" s="49">
        <v>4370</v>
      </c>
      <c r="M159" s="49">
        <v>4357</v>
      </c>
      <c r="N159" s="49">
        <v>4443</v>
      </c>
      <c r="O159" s="156">
        <v>6.3420158550396375E-3</v>
      </c>
      <c r="P159" s="8"/>
    </row>
    <row r="160" spans="1:16" ht="19.5" customHeight="1" x14ac:dyDescent="0.2">
      <c r="A160" s="9" t="s">
        <v>0</v>
      </c>
      <c r="B160" s="55">
        <v>831</v>
      </c>
      <c r="C160" s="55">
        <v>832</v>
      </c>
      <c r="D160" s="55">
        <v>888</v>
      </c>
      <c r="E160" s="55">
        <v>883</v>
      </c>
      <c r="F160" s="55">
        <v>855</v>
      </c>
      <c r="G160" s="55">
        <v>845</v>
      </c>
      <c r="H160" s="55">
        <v>826</v>
      </c>
      <c r="I160" s="55">
        <v>855</v>
      </c>
      <c r="J160" s="55">
        <v>919</v>
      </c>
      <c r="K160" s="55">
        <v>927</v>
      </c>
      <c r="L160" s="55">
        <v>965</v>
      </c>
      <c r="M160" s="55">
        <v>940</v>
      </c>
      <c r="N160" s="55">
        <v>928</v>
      </c>
      <c r="O160" s="156">
        <v>0.11672683513838748</v>
      </c>
      <c r="P160" s="8"/>
    </row>
    <row r="161" spans="1:16" ht="12.75" x14ac:dyDescent="0.2">
      <c r="A161" s="19" t="s">
        <v>1</v>
      </c>
      <c r="B161" s="47">
        <v>514</v>
      </c>
      <c r="C161" s="47">
        <v>540</v>
      </c>
      <c r="D161" s="47">
        <v>568</v>
      </c>
      <c r="E161" s="47">
        <v>601</v>
      </c>
      <c r="F161" s="47">
        <v>558</v>
      </c>
      <c r="G161" s="47">
        <v>568</v>
      </c>
      <c r="H161" s="47">
        <v>559</v>
      </c>
      <c r="I161" s="47">
        <v>575</v>
      </c>
      <c r="J161" s="47">
        <v>589</v>
      </c>
      <c r="K161" s="47">
        <v>613</v>
      </c>
      <c r="L161" s="47">
        <v>597</v>
      </c>
      <c r="M161" s="47">
        <v>598</v>
      </c>
      <c r="N161" s="47">
        <v>614</v>
      </c>
      <c r="O161" s="156">
        <v>0.19455252918287938</v>
      </c>
      <c r="P161" s="8"/>
    </row>
    <row r="162" spans="1:16" ht="12.75" x14ac:dyDescent="0.2">
      <c r="A162" s="19" t="s">
        <v>2</v>
      </c>
      <c r="B162" s="47">
        <v>317</v>
      </c>
      <c r="C162" s="47">
        <v>292</v>
      </c>
      <c r="D162" s="47">
        <v>320</v>
      </c>
      <c r="E162" s="47">
        <v>282</v>
      </c>
      <c r="F162" s="47">
        <v>297</v>
      </c>
      <c r="G162" s="47">
        <v>277</v>
      </c>
      <c r="H162" s="47">
        <v>267</v>
      </c>
      <c r="I162" s="47">
        <v>280</v>
      </c>
      <c r="J162" s="47">
        <v>330</v>
      </c>
      <c r="K162" s="47">
        <v>314</v>
      </c>
      <c r="L162" s="47">
        <v>368</v>
      </c>
      <c r="M162" s="47">
        <v>342</v>
      </c>
      <c r="N162" s="47">
        <v>314</v>
      </c>
      <c r="O162" s="156">
        <v>-9.4637223974763408E-3</v>
      </c>
      <c r="P162" s="8"/>
    </row>
    <row r="163" spans="1:16" ht="19.5" customHeight="1" x14ac:dyDescent="0.2">
      <c r="A163" s="9" t="s">
        <v>3</v>
      </c>
      <c r="B163" s="55">
        <v>3503</v>
      </c>
      <c r="C163" s="55">
        <v>3435</v>
      </c>
      <c r="D163" s="55">
        <v>3391</v>
      </c>
      <c r="E163" s="55">
        <v>3396</v>
      </c>
      <c r="F163" s="55">
        <v>3438</v>
      </c>
      <c r="G163" s="55">
        <v>3439</v>
      </c>
      <c r="H163" s="55">
        <v>3333</v>
      </c>
      <c r="I163" s="55">
        <v>3360</v>
      </c>
      <c r="J163" s="55">
        <v>3326</v>
      </c>
      <c r="K163" s="55">
        <v>3343</v>
      </c>
      <c r="L163" s="55">
        <v>3334</v>
      </c>
      <c r="M163" s="55">
        <v>3360</v>
      </c>
      <c r="N163" s="55">
        <v>3455</v>
      </c>
      <c r="O163" s="156">
        <v>-1.3702540679417643E-2</v>
      </c>
      <c r="P163" s="8"/>
    </row>
    <row r="164" spans="1:16" ht="12.75" x14ac:dyDescent="0.2">
      <c r="A164" s="19" t="s">
        <v>4</v>
      </c>
      <c r="B164" s="47">
        <v>1</v>
      </c>
      <c r="C164" s="47">
        <v>0</v>
      </c>
      <c r="D164" s="47">
        <v>0</v>
      </c>
      <c r="E164" s="47">
        <v>0</v>
      </c>
      <c r="F164" s="47">
        <v>0</v>
      </c>
      <c r="G164" s="47">
        <v>0</v>
      </c>
      <c r="H164" s="47">
        <v>0</v>
      </c>
      <c r="I164" s="47">
        <v>0</v>
      </c>
      <c r="J164" s="47">
        <v>0</v>
      </c>
      <c r="K164" s="47">
        <v>1</v>
      </c>
      <c r="L164" s="47">
        <v>3</v>
      </c>
      <c r="M164" s="47">
        <v>0</v>
      </c>
      <c r="N164" s="47">
        <v>1</v>
      </c>
      <c r="O164" s="156" t="s">
        <v>390</v>
      </c>
      <c r="P164" s="8"/>
    </row>
    <row r="165" spans="1:16" ht="12.75" x14ac:dyDescent="0.2">
      <c r="A165" s="19" t="s">
        <v>5</v>
      </c>
      <c r="B165" s="47">
        <v>257</v>
      </c>
      <c r="C165" s="47">
        <v>236</v>
      </c>
      <c r="D165" s="47">
        <v>256</v>
      </c>
      <c r="E165" s="47">
        <v>234</v>
      </c>
      <c r="F165" s="47">
        <v>238</v>
      </c>
      <c r="G165" s="47">
        <v>211</v>
      </c>
      <c r="H165" s="47">
        <v>187</v>
      </c>
      <c r="I165" s="47">
        <v>195</v>
      </c>
      <c r="J165" s="47">
        <v>208</v>
      </c>
      <c r="K165" s="47">
        <v>215</v>
      </c>
      <c r="L165" s="47">
        <v>197</v>
      </c>
      <c r="M165" s="47">
        <v>216</v>
      </c>
      <c r="N165" s="47">
        <v>214</v>
      </c>
      <c r="O165" s="156">
        <v>-0.16731517509727625</v>
      </c>
      <c r="P165" s="8"/>
    </row>
    <row r="166" spans="1:16" ht="12.75" x14ac:dyDescent="0.2">
      <c r="A166" s="19" t="s">
        <v>6</v>
      </c>
      <c r="B166" s="47">
        <v>171</v>
      </c>
      <c r="C166" s="47">
        <v>144</v>
      </c>
      <c r="D166" s="47">
        <v>123</v>
      </c>
      <c r="E166" s="47">
        <v>137</v>
      </c>
      <c r="F166" s="47">
        <v>149</v>
      </c>
      <c r="G166" s="47">
        <v>173</v>
      </c>
      <c r="H166" s="47">
        <v>167</v>
      </c>
      <c r="I166" s="47">
        <v>187</v>
      </c>
      <c r="J166" s="47">
        <v>152</v>
      </c>
      <c r="K166" s="47">
        <v>147</v>
      </c>
      <c r="L166" s="47">
        <v>138</v>
      </c>
      <c r="M166" s="47">
        <v>135</v>
      </c>
      <c r="N166" s="47">
        <v>143</v>
      </c>
      <c r="O166" s="156">
        <v>-0.16374269005847952</v>
      </c>
      <c r="P166" s="8"/>
    </row>
    <row r="167" spans="1:16" ht="12.75" x14ac:dyDescent="0.2">
      <c r="A167" s="19" t="s">
        <v>7</v>
      </c>
      <c r="B167" s="47">
        <v>1627</v>
      </c>
      <c r="C167" s="47">
        <v>1602</v>
      </c>
      <c r="D167" s="47">
        <v>1573</v>
      </c>
      <c r="E167" s="47">
        <v>1584</v>
      </c>
      <c r="F167" s="47">
        <v>1617</v>
      </c>
      <c r="G167" s="47">
        <v>1620</v>
      </c>
      <c r="H167" s="47">
        <v>1583</v>
      </c>
      <c r="I167" s="47">
        <v>1593</v>
      </c>
      <c r="J167" s="47">
        <v>1597</v>
      </c>
      <c r="K167" s="47">
        <v>1570</v>
      </c>
      <c r="L167" s="47">
        <v>1561</v>
      </c>
      <c r="M167" s="47">
        <v>1552</v>
      </c>
      <c r="N167" s="47">
        <v>1608</v>
      </c>
      <c r="O167" s="156">
        <v>-1.1677934849416103E-2</v>
      </c>
      <c r="P167" s="8"/>
    </row>
    <row r="168" spans="1:16" ht="12.75" x14ac:dyDescent="0.2">
      <c r="A168" s="31" t="s">
        <v>355</v>
      </c>
      <c r="B168" s="17">
        <v>473</v>
      </c>
      <c r="C168" s="47">
        <v>454</v>
      </c>
      <c r="D168" s="47">
        <v>433</v>
      </c>
      <c r="E168" s="47">
        <v>434</v>
      </c>
      <c r="F168" s="47">
        <v>473</v>
      </c>
      <c r="G168" s="47">
        <v>466</v>
      </c>
      <c r="H168" s="47">
        <v>450</v>
      </c>
      <c r="I168" s="47">
        <v>478</v>
      </c>
      <c r="J168" s="47">
        <v>476</v>
      </c>
      <c r="K168" s="47">
        <v>458</v>
      </c>
      <c r="L168" s="47">
        <v>452</v>
      </c>
      <c r="M168" s="47">
        <v>448</v>
      </c>
      <c r="N168" s="47">
        <v>468</v>
      </c>
      <c r="O168" s="156">
        <v>-1.0570824524312896E-2</v>
      </c>
      <c r="P168" s="8"/>
    </row>
    <row r="169" spans="1:16" ht="12.75" x14ac:dyDescent="0.2">
      <c r="A169" s="31" t="s">
        <v>356</v>
      </c>
      <c r="B169" s="17">
        <v>1154</v>
      </c>
      <c r="C169" s="47">
        <v>1148</v>
      </c>
      <c r="D169" s="47">
        <v>1140</v>
      </c>
      <c r="E169" s="47">
        <v>1150</v>
      </c>
      <c r="F169" s="47">
        <v>1144</v>
      </c>
      <c r="G169" s="47">
        <v>1154</v>
      </c>
      <c r="H169" s="47">
        <v>1133</v>
      </c>
      <c r="I169" s="47">
        <v>1115</v>
      </c>
      <c r="J169" s="47">
        <v>1121</v>
      </c>
      <c r="K169" s="47">
        <v>1112</v>
      </c>
      <c r="L169" s="47">
        <v>1109</v>
      </c>
      <c r="M169" s="47">
        <v>1104</v>
      </c>
      <c r="N169" s="47">
        <v>1140</v>
      </c>
      <c r="O169" s="156">
        <v>-1.2131715771230503E-2</v>
      </c>
      <c r="P169" s="8"/>
    </row>
    <row r="170" spans="1:16" ht="12.75" x14ac:dyDescent="0.2">
      <c r="A170" s="19" t="s">
        <v>8</v>
      </c>
      <c r="B170" s="47">
        <v>1078</v>
      </c>
      <c r="C170" s="47">
        <v>1088</v>
      </c>
      <c r="D170" s="47">
        <v>1072</v>
      </c>
      <c r="E170" s="47">
        <v>1065</v>
      </c>
      <c r="F170" s="47">
        <v>1065</v>
      </c>
      <c r="G170" s="47">
        <v>1067</v>
      </c>
      <c r="H170" s="47">
        <v>1072</v>
      </c>
      <c r="I170" s="47">
        <v>1052</v>
      </c>
      <c r="J170" s="47">
        <v>1046</v>
      </c>
      <c r="K170" s="47">
        <v>1080</v>
      </c>
      <c r="L170" s="47">
        <v>1104</v>
      </c>
      <c r="M170" s="47">
        <v>1134</v>
      </c>
      <c r="N170" s="47">
        <v>1169</v>
      </c>
      <c r="O170" s="156">
        <v>8.4415584415584416E-2</v>
      </c>
      <c r="P170" s="8"/>
    </row>
    <row r="171" spans="1:16" ht="12.75" x14ac:dyDescent="0.2">
      <c r="A171" s="31" t="s">
        <v>358</v>
      </c>
      <c r="B171" s="17">
        <v>346</v>
      </c>
      <c r="C171" s="47">
        <v>344</v>
      </c>
      <c r="D171" s="47">
        <v>329</v>
      </c>
      <c r="E171" s="47">
        <v>314</v>
      </c>
      <c r="F171" s="47">
        <v>312</v>
      </c>
      <c r="G171" s="47">
        <v>315</v>
      </c>
      <c r="H171" s="47">
        <v>305</v>
      </c>
      <c r="I171" s="47">
        <v>305</v>
      </c>
      <c r="J171" s="47">
        <v>299</v>
      </c>
      <c r="K171" s="47">
        <v>302</v>
      </c>
      <c r="L171" s="47">
        <v>319</v>
      </c>
      <c r="M171" s="47">
        <v>330</v>
      </c>
      <c r="N171" s="47">
        <v>331</v>
      </c>
      <c r="O171" s="156">
        <v>-4.3352601156069363E-2</v>
      </c>
      <c r="P171" s="8"/>
    </row>
    <row r="172" spans="1:16" ht="12.75" x14ac:dyDescent="0.2">
      <c r="A172" s="31" t="s">
        <v>359</v>
      </c>
      <c r="B172" s="17">
        <v>361</v>
      </c>
      <c r="C172" s="47">
        <v>376</v>
      </c>
      <c r="D172" s="47">
        <v>365</v>
      </c>
      <c r="E172" s="47">
        <v>357</v>
      </c>
      <c r="F172" s="47">
        <v>357</v>
      </c>
      <c r="G172" s="47">
        <v>351</v>
      </c>
      <c r="H172" s="47">
        <v>354</v>
      </c>
      <c r="I172" s="47">
        <v>345</v>
      </c>
      <c r="J172" s="47">
        <v>338</v>
      </c>
      <c r="K172" s="47">
        <v>351</v>
      </c>
      <c r="L172" s="47">
        <v>356</v>
      </c>
      <c r="M172" s="47">
        <v>367</v>
      </c>
      <c r="N172" s="47">
        <v>393</v>
      </c>
      <c r="O172" s="156">
        <v>8.8642659279778394E-2</v>
      </c>
      <c r="P172" s="8"/>
    </row>
    <row r="173" spans="1:16" ht="12.75" x14ac:dyDescent="0.2">
      <c r="A173" s="31" t="s">
        <v>360</v>
      </c>
      <c r="B173" s="17">
        <v>158</v>
      </c>
      <c r="C173" s="47">
        <v>152</v>
      </c>
      <c r="D173" s="47">
        <v>162</v>
      </c>
      <c r="E173" s="47">
        <v>174</v>
      </c>
      <c r="F173" s="47">
        <v>182</v>
      </c>
      <c r="G173" s="47">
        <v>181</v>
      </c>
      <c r="H173" s="47">
        <v>185</v>
      </c>
      <c r="I173" s="47">
        <v>176</v>
      </c>
      <c r="J173" s="47">
        <v>176</v>
      </c>
      <c r="K173" s="47">
        <v>189</v>
      </c>
      <c r="L173" s="47">
        <v>184</v>
      </c>
      <c r="M173" s="47">
        <v>188</v>
      </c>
      <c r="N173" s="47">
        <v>191</v>
      </c>
      <c r="O173" s="156">
        <v>0.20886075949367089</v>
      </c>
      <c r="P173" s="8"/>
    </row>
    <row r="174" spans="1:16" ht="12.75" x14ac:dyDescent="0.2">
      <c r="A174" s="31" t="s">
        <v>361</v>
      </c>
      <c r="B174" s="17">
        <v>48</v>
      </c>
      <c r="C174" s="47">
        <v>49</v>
      </c>
      <c r="D174" s="47">
        <v>50</v>
      </c>
      <c r="E174" s="47">
        <v>54</v>
      </c>
      <c r="F174" s="47">
        <v>51</v>
      </c>
      <c r="G174" s="47">
        <v>48</v>
      </c>
      <c r="H174" s="47">
        <v>49</v>
      </c>
      <c r="I174" s="47">
        <v>51</v>
      </c>
      <c r="J174" s="47">
        <v>53</v>
      </c>
      <c r="K174" s="47">
        <v>56</v>
      </c>
      <c r="L174" s="47">
        <v>58</v>
      </c>
      <c r="M174" s="47">
        <v>58</v>
      </c>
      <c r="N174" s="47">
        <v>57</v>
      </c>
      <c r="O174" s="156" t="s">
        <v>390</v>
      </c>
      <c r="P174" s="8"/>
    </row>
    <row r="175" spans="1:16" ht="12.75" x14ac:dyDescent="0.2">
      <c r="A175" s="31" t="s">
        <v>362</v>
      </c>
      <c r="B175" s="17">
        <v>20</v>
      </c>
      <c r="C175" s="47">
        <v>18</v>
      </c>
      <c r="D175" s="47">
        <v>18</v>
      </c>
      <c r="E175" s="47">
        <v>18</v>
      </c>
      <c r="F175" s="47">
        <v>17</v>
      </c>
      <c r="G175" s="47">
        <v>18</v>
      </c>
      <c r="H175" s="47">
        <v>20</v>
      </c>
      <c r="I175" s="47">
        <v>19</v>
      </c>
      <c r="J175" s="47">
        <v>20</v>
      </c>
      <c r="K175" s="47">
        <v>20</v>
      </c>
      <c r="L175" s="47">
        <v>19</v>
      </c>
      <c r="M175" s="47">
        <v>18</v>
      </c>
      <c r="N175" s="47">
        <v>16</v>
      </c>
      <c r="O175" s="156" t="s">
        <v>390</v>
      </c>
      <c r="P175" s="8"/>
    </row>
    <row r="176" spans="1:16" ht="12.75" x14ac:dyDescent="0.2">
      <c r="A176" s="31" t="s">
        <v>363</v>
      </c>
      <c r="B176" s="17">
        <v>145</v>
      </c>
      <c r="C176" s="47">
        <v>149</v>
      </c>
      <c r="D176" s="47">
        <v>148</v>
      </c>
      <c r="E176" s="47">
        <v>148</v>
      </c>
      <c r="F176" s="47">
        <v>146</v>
      </c>
      <c r="G176" s="47">
        <v>154</v>
      </c>
      <c r="H176" s="47">
        <v>159</v>
      </c>
      <c r="I176" s="47">
        <v>156</v>
      </c>
      <c r="J176" s="47">
        <v>160</v>
      </c>
      <c r="K176" s="47">
        <v>162</v>
      </c>
      <c r="L176" s="47">
        <v>168</v>
      </c>
      <c r="M176" s="47">
        <v>173</v>
      </c>
      <c r="N176" s="47">
        <v>181</v>
      </c>
      <c r="O176" s="156">
        <v>0.24827586206896551</v>
      </c>
      <c r="P176" s="8"/>
    </row>
    <row r="177" spans="1:16" ht="12.75" x14ac:dyDescent="0.2">
      <c r="A177" s="19" t="s">
        <v>9</v>
      </c>
      <c r="B177" s="47">
        <v>106</v>
      </c>
      <c r="C177" s="47">
        <v>108</v>
      </c>
      <c r="D177" s="47">
        <v>102</v>
      </c>
      <c r="E177" s="47">
        <v>100</v>
      </c>
      <c r="F177" s="47">
        <v>101</v>
      </c>
      <c r="G177" s="47">
        <v>102</v>
      </c>
      <c r="H177" s="47">
        <v>102</v>
      </c>
      <c r="I177" s="47">
        <v>92</v>
      </c>
      <c r="J177" s="47">
        <v>90</v>
      </c>
      <c r="K177" s="47">
        <v>91</v>
      </c>
      <c r="L177" s="47">
        <v>89</v>
      </c>
      <c r="M177" s="47">
        <v>94</v>
      </c>
      <c r="N177" s="47">
        <v>89</v>
      </c>
      <c r="O177" s="156">
        <v>-0.16037735849056603</v>
      </c>
      <c r="P177" s="8"/>
    </row>
    <row r="178" spans="1:16" ht="12.75" x14ac:dyDescent="0.2">
      <c r="A178" s="19" t="s">
        <v>10</v>
      </c>
      <c r="B178" s="47">
        <v>232</v>
      </c>
      <c r="C178" s="47">
        <v>215</v>
      </c>
      <c r="D178" s="47">
        <v>221</v>
      </c>
      <c r="E178" s="47">
        <v>239</v>
      </c>
      <c r="F178" s="47">
        <v>236</v>
      </c>
      <c r="G178" s="47">
        <v>232</v>
      </c>
      <c r="H178" s="47">
        <v>207</v>
      </c>
      <c r="I178" s="47">
        <v>212</v>
      </c>
      <c r="J178" s="47">
        <v>203</v>
      </c>
      <c r="K178" s="47">
        <v>217</v>
      </c>
      <c r="L178" s="47">
        <v>205</v>
      </c>
      <c r="M178" s="47">
        <v>201</v>
      </c>
      <c r="N178" s="47">
        <v>205</v>
      </c>
      <c r="O178" s="156">
        <v>-0.11637931034482758</v>
      </c>
      <c r="P178" s="8"/>
    </row>
    <row r="179" spans="1:16" s="29" customFormat="1" ht="12.75" x14ac:dyDescent="0.2">
      <c r="A179" s="22" t="s">
        <v>369</v>
      </c>
      <c r="B179" s="17">
        <v>31</v>
      </c>
      <c r="C179" s="47">
        <v>42</v>
      </c>
      <c r="D179" s="47">
        <v>44</v>
      </c>
      <c r="E179" s="47">
        <v>37</v>
      </c>
      <c r="F179" s="47">
        <v>32</v>
      </c>
      <c r="G179" s="47">
        <v>34</v>
      </c>
      <c r="H179" s="47">
        <v>15</v>
      </c>
      <c r="I179" s="47">
        <v>29</v>
      </c>
      <c r="J179" s="47">
        <v>30</v>
      </c>
      <c r="K179" s="47">
        <v>22</v>
      </c>
      <c r="L179" s="47">
        <v>37</v>
      </c>
      <c r="M179" s="47">
        <v>28</v>
      </c>
      <c r="N179" s="47">
        <v>26</v>
      </c>
      <c r="O179" s="156" t="s">
        <v>390</v>
      </c>
      <c r="P179" s="8"/>
    </row>
    <row r="180" spans="1:16" ht="19.5" customHeight="1" x14ac:dyDescent="0.2">
      <c r="A180" s="9" t="s">
        <v>11</v>
      </c>
      <c r="B180" s="49">
        <v>81</v>
      </c>
      <c r="C180" s="55">
        <v>78</v>
      </c>
      <c r="D180" s="55">
        <v>69</v>
      </c>
      <c r="E180" s="55">
        <v>75</v>
      </c>
      <c r="F180" s="55">
        <v>74</v>
      </c>
      <c r="G180" s="55">
        <v>90</v>
      </c>
      <c r="H180" s="55">
        <v>83</v>
      </c>
      <c r="I180" s="55">
        <v>76</v>
      </c>
      <c r="J180" s="55">
        <v>66</v>
      </c>
      <c r="K180" s="55">
        <v>63</v>
      </c>
      <c r="L180" s="55">
        <v>71</v>
      </c>
      <c r="M180" s="55">
        <v>57</v>
      </c>
      <c r="N180" s="55">
        <v>60</v>
      </c>
      <c r="O180" s="156">
        <v>-0.25925925925925924</v>
      </c>
      <c r="P180" s="8"/>
    </row>
    <row r="181" spans="1:16" ht="13.5" thickBot="1" x14ac:dyDescent="0.25">
      <c r="A181" s="111"/>
      <c r="B181" s="112"/>
      <c r="C181" s="112"/>
      <c r="D181" s="112"/>
      <c r="E181" s="112"/>
      <c r="F181" s="112"/>
      <c r="G181" s="112"/>
      <c r="H181" s="112"/>
      <c r="I181" s="112"/>
      <c r="J181" s="112"/>
      <c r="K181" s="112"/>
      <c r="L181" s="54"/>
      <c r="M181" s="54"/>
      <c r="N181" s="227"/>
      <c r="O181" s="203"/>
      <c r="P181" s="8"/>
    </row>
    <row r="182" spans="1:16" ht="12.75" x14ac:dyDescent="0.2">
      <c r="A182" s="9"/>
      <c r="B182" s="49"/>
      <c r="C182" s="49"/>
      <c r="D182" s="49"/>
      <c r="E182" s="49"/>
      <c r="F182" s="49"/>
      <c r="G182" s="49"/>
      <c r="H182" s="49"/>
      <c r="I182" s="49"/>
      <c r="J182" s="49"/>
      <c r="K182" s="49"/>
      <c r="L182" s="232"/>
      <c r="M182" s="232"/>
      <c r="N182" s="233"/>
      <c r="O182" s="242"/>
      <c r="P182" s="8"/>
    </row>
    <row r="183" spans="1:16" x14ac:dyDescent="0.25">
      <c r="A183" s="7" t="s">
        <v>18</v>
      </c>
      <c r="B183" s="49">
        <v>635</v>
      </c>
      <c r="C183" s="49">
        <v>635</v>
      </c>
      <c r="D183" s="49">
        <v>643</v>
      </c>
      <c r="E183" s="49">
        <v>652</v>
      </c>
      <c r="F183" s="49">
        <v>642</v>
      </c>
      <c r="G183" s="49">
        <v>633</v>
      </c>
      <c r="H183" s="49">
        <v>600</v>
      </c>
      <c r="I183" s="49">
        <v>603</v>
      </c>
      <c r="J183" s="49">
        <v>618</v>
      </c>
      <c r="K183" s="49">
        <v>619</v>
      </c>
      <c r="L183" s="49">
        <v>657</v>
      </c>
      <c r="M183" s="49">
        <v>676</v>
      </c>
      <c r="N183" s="49">
        <v>649</v>
      </c>
      <c r="O183" s="156">
        <v>2.2047244094488189E-2</v>
      </c>
      <c r="P183" s="8"/>
    </row>
    <row r="184" spans="1:16" ht="18.75" customHeight="1" x14ac:dyDescent="0.2">
      <c r="A184" s="9" t="s">
        <v>0</v>
      </c>
      <c r="B184" s="55">
        <v>148</v>
      </c>
      <c r="C184" s="55">
        <v>137</v>
      </c>
      <c r="D184" s="55">
        <v>131</v>
      </c>
      <c r="E184" s="55">
        <v>130</v>
      </c>
      <c r="F184" s="55">
        <v>150</v>
      </c>
      <c r="G184" s="55">
        <v>142</v>
      </c>
      <c r="H184" s="55">
        <v>127</v>
      </c>
      <c r="I184" s="55">
        <v>133</v>
      </c>
      <c r="J184" s="55">
        <v>151</v>
      </c>
      <c r="K184" s="55">
        <v>154</v>
      </c>
      <c r="L184" s="55">
        <v>183</v>
      </c>
      <c r="M184" s="55">
        <v>190</v>
      </c>
      <c r="N184" s="55">
        <v>179</v>
      </c>
      <c r="O184" s="156">
        <v>0.20945945945945946</v>
      </c>
      <c r="P184" s="8"/>
    </row>
    <row r="185" spans="1:16" ht="12.75" x14ac:dyDescent="0.2">
      <c r="A185" s="19" t="s">
        <v>1</v>
      </c>
      <c r="B185" s="47">
        <v>125</v>
      </c>
      <c r="C185" s="47">
        <v>113</v>
      </c>
      <c r="D185" s="47">
        <v>103</v>
      </c>
      <c r="E185" s="47">
        <v>104</v>
      </c>
      <c r="F185" s="47">
        <v>122</v>
      </c>
      <c r="G185" s="47">
        <v>123</v>
      </c>
      <c r="H185" s="47">
        <v>106</v>
      </c>
      <c r="I185" s="47">
        <v>122</v>
      </c>
      <c r="J185" s="47">
        <v>133</v>
      </c>
      <c r="K185" s="47">
        <v>125</v>
      </c>
      <c r="L185" s="47">
        <v>143</v>
      </c>
      <c r="M185" s="47">
        <v>144</v>
      </c>
      <c r="N185" s="47">
        <v>142</v>
      </c>
      <c r="O185" s="156">
        <v>0.13600000000000001</v>
      </c>
      <c r="P185" s="8"/>
    </row>
    <row r="186" spans="1:16" ht="12.75" x14ac:dyDescent="0.2">
      <c r="A186" s="19" t="s">
        <v>2</v>
      </c>
      <c r="B186" s="47">
        <v>23</v>
      </c>
      <c r="C186" s="47">
        <v>24</v>
      </c>
      <c r="D186" s="47">
        <v>28</v>
      </c>
      <c r="E186" s="47">
        <v>26</v>
      </c>
      <c r="F186" s="47">
        <v>28</v>
      </c>
      <c r="G186" s="47">
        <v>19</v>
      </c>
      <c r="H186" s="47">
        <v>21</v>
      </c>
      <c r="I186" s="47">
        <v>11</v>
      </c>
      <c r="J186" s="47">
        <v>18</v>
      </c>
      <c r="K186" s="47">
        <v>29</v>
      </c>
      <c r="L186" s="47">
        <v>40</v>
      </c>
      <c r="M186" s="47">
        <v>46</v>
      </c>
      <c r="N186" s="47">
        <v>37</v>
      </c>
      <c r="O186" s="156" t="s">
        <v>390</v>
      </c>
      <c r="P186" s="8"/>
    </row>
    <row r="187" spans="1:16" ht="18.75" customHeight="1" x14ac:dyDescent="0.2">
      <c r="A187" s="9" t="s">
        <v>3</v>
      </c>
      <c r="B187" s="55">
        <v>487</v>
      </c>
      <c r="C187" s="55">
        <v>498</v>
      </c>
      <c r="D187" s="55">
        <v>512</v>
      </c>
      <c r="E187" s="55">
        <v>522</v>
      </c>
      <c r="F187" s="55">
        <v>492</v>
      </c>
      <c r="G187" s="55">
        <v>491</v>
      </c>
      <c r="H187" s="55">
        <v>473</v>
      </c>
      <c r="I187" s="55">
        <v>470</v>
      </c>
      <c r="J187" s="55">
        <v>467</v>
      </c>
      <c r="K187" s="55">
        <v>465</v>
      </c>
      <c r="L187" s="55">
        <v>474</v>
      </c>
      <c r="M187" s="55">
        <v>486</v>
      </c>
      <c r="N187" s="55">
        <v>470</v>
      </c>
      <c r="O187" s="156">
        <v>-3.4907597535934289E-2</v>
      </c>
      <c r="P187" s="8"/>
    </row>
    <row r="188" spans="1:16" ht="12.75" x14ac:dyDescent="0.2">
      <c r="A188" s="19" t="s">
        <v>4</v>
      </c>
      <c r="B188" s="47">
        <v>0</v>
      </c>
      <c r="C188" s="47">
        <v>0</v>
      </c>
      <c r="D188" s="47">
        <v>0</v>
      </c>
      <c r="E188" s="47">
        <v>0</v>
      </c>
      <c r="F188" s="47">
        <v>0</v>
      </c>
      <c r="G188" s="47">
        <v>0</v>
      </c>
      <c r="H188" s="47">
        <v>0</v>
      </c>
      <c r="I188" s="47">
        <v>0</v>
      </c>
      <c r="J188" s="47">
        <v>0</v>
      </c>
      <c r="K188" s="47">
        <v>0</v>
      </c>
      <c r="L188" s="47">
        <v>0</v>
      </c>
      <c r="M188" s="47">
        <v>0</v>
      </c>
      <c r="N188" s="47">
        <v>0</v>
      </c>
      <c r="O188" s="156" t="s">
        <v>390</v>
      </c>
      <c r="P188" s="8"/>
    </row>
    <row r="189" spans="1:16" ht="12.75" x14ac:dyDescent="0.2">
      <c r="A189" s="19" t="s">
        <v>5</v>
      </c>
      <c r="B189" s="47">
        <v>85</v>
      </c>
      <c r="C189" s="47">
        <v>82</v>
      </c>
      <c r="D189" s="47">
        <v>85</v>
      </c>
      <c r="E189" s="47">
        <v>92</v>
      </c>
      <c r="F189" s="47">
        <v>83</v>
      </c>
      <c r="G189" s="47">
        <v>82</v>
      </c>
      <c r="H189" s="47">
        <v>79</v>
      </c>
      <c r="I189" s="47">
        <v>70</v>
      </c>
      <c r="J189" s="47">
        <v>68</v>
      </c>
      <c r="K189" s="47">
        <v>59</v>
      </c>
      <c r="L189" s="47">
        <v>63</v>
      </c>
      <c r="M189" s="47">
        <v>66</v>
      </c>
      <c r="N189" s="47">
        <v>64</v>
      </c>
      <c r="O189" s="156">
        <v>-0.24705882352941178</v>
      </c>
      <c r="P189" s="8"/>
    </row>
    <row r="190" spans="1:16" ht="12.75" x14ac:dyDescent="0.2">
      <c r="A190" s="19" t="s">
        <v>6</v>
      </c>
      <c r="B190" s="47">
        <v>57</v>
      </c>
      <c r="C190" s="47">
        <v>63</v>
      </c>
      <c r="D190" s="47">
        <v>58</v>
      </c>
      <c r="E190" s="47">
        <v>57</v>
      </c>
      <c r="F190" s="47">
        <v>48</v>
      </c>
      <c r="G190" s="47">
        <v>47</v>
      </c>
      <c r="H190" s="47">
        <v>49</v>
      </c>
      <c r="I190" s="47">
        <v>52</v>
      </c>
      <c r="J190" s="47">
        <v>59</v>
      </c>
      <c r="K190" s="47">
        <v>54</v>
      </c>
      <c r="L190" s="47">
        <v>56</v>
      </c>
      <c r="M190" s="47">
        <v>65</v>
      </c>
      <c r="N190" s="47">
        <v>53</v>
      </c>
      <c r="O190" s="156">
        <v>-7.0175438596491224E-2</v>
      </c>
      <c r="P190" s="8"/>
    </row>
    <row r="191" spans="1:16" ht="12.75" x14ac:dyDescent="0.2">
      <c r="A191" s="19" t="s">
        <v>7</v>
      </c>
      <c r="B191" s="47">
        <v>218</v>
      </c>
      <c r="C191" s="47">
        <v>213</v>
      </c>
      <c r="D191" s="47">
        <v>225</v>
      </c>
      <c r="E191" s="47">
        <v>224</v>
      </c>
      <c r="F191" s="47">
        <v>217</v>
      </c>
      <c r="G191" s="47">
        <v>221</v>
      </c>
      <c r="H191" s="47">
        <v>213</v>
      </c>
      <c r="I191" s="47">
        <v>220</v>
      </c>
      <c r="J191" s="47">
        <v>212</v>
      </c>
      <c r="K191" s="47">
        <v>217</v>
      </c>
      <c r="L191" s="47">
        <v>216</v>
      </c>
      <c r="M191" s="47">
        <v>224</v>
      </c>
      <c r="N191" s="47">
        <v>221</v>
      </c>
      <c r="O191" s="156">
        <v>1.3761467889908258E-2</v>
      </c>
      <c r="P191" s="8"/>
    </row>
    <row r="192" spans="1:16" ht="12.75" x14ac:dyDescent="0.2">
      <c r="A192" s="31" t="s">
        <v>355</v>
      </c>
      <c r="B192" s="17">
        <v>107</v>
      </c>
      <c r="C192" s="47">
        <v>108</v>
      </c>
      <c r="D192" s="47">
        <v>121</v>
      </c>
      <c r="E192" s="47">
        <v>116</v>
      </c>
      <c r="F192" s="47">
        <v>115</v>
      </c>
      <c r="G192" s="47">
        <v>117</v>
      </c>
      <c r="H192" s="47">
        <v>119</v>
      </c>
      <c r="I192" s="47">
        <v>125</v>
      </c>
      <c r="J192" s="47">
        <v>118</v>
      </c>
      <c r="K192" s="47">
        <v>114</v>
      </c>
      <c r="L192" s="47">
        <v>115</v>
      </c>
      <c r="M192" s="47">
        <v>121</v>
      </c>
      <c r="N192" s="47">
        <v>119</v>
      </c>
      <c r="O192" s="156">
        <v>0.11214953271028037</v>
      </c>
      <c r="P192" s="8"/>
    </row>
    <row r="193" spans="1:16" ht="12.75" x14ac:dyDescent="0.2">
      <c r="A193" s="31" t="s">
        <v>356</v>
      </c>
      <c r="B193" s="17">
        <v>111</v>
      </c>
      <c r="C193" s="47">
        <v>105</v>
      </c>
      <c r="D193" s="47">
        <v>104</v>
      </c>
      <c r="E193" s="47">
        <v>108</v>
      </c>
      <c r="F193" s="47">
        <v>102</v>
      </c>
      <c r="G193" s="47">
        <v>104</v>
      </c>
      <c r="H193" s="47">
        <v>94</v>
      </c>
      <c r="I193" s="47">
        <v>95</v>
      </c>
      <c r="J193" s="47">
        <v>94</v>
      </c>
      <c r="K193" s="47">
        <v>103</v>
      </c>
      <c r="L193" s="47">
        <v>101</v>
      </c>
      <c r="M193" s="47">
        <v>103</v>
      </c>
      <c r="N193" s="47">
        <v>102</v>
      </c>
      <c r="O193" s="156">
        <v>-8.1081081081081086E-2</v>
      </c>
      <c r="P193" s="8"/>
    </row>
    <row r="194" spans="1:16" ht="12.75" x14ac:dyDescent="0.2">
      <c r="A194" s="19" t="s">
        <v>8</v>
      </c>
      <c r="B194" s="47">
        <v>105</v>
      </c>
      <c r="C194" s="47">
        <v>118</v>
      </c>
      <c r="D194" s="47">
        <v>121</v>
      </c>
      <c r="E194" s="47">
        <v>126</v>
      </c>
      <c r="F194" s="47">
        <v>120</v>
      </c>
      <c r="G194" s="47">
        <v>115</v>
      </c>
      <c r="H194" s="47">
        <v>112</v>
      </c>
      <c r="I194" s="47">
        <v>104</v>
      </c>
      <c r="J194" s="47">
        <v>111</v>
      </c>
      <c r="K194" s="47">
        <v>112</v>
      </c>
      <c r="L194" s="47">
        <v>120</v>
      </c>
      <c r="M194" s="47">
        <v>115</v>
      </c>
      <c r="N194" s="47">
        <v>116</v>
      </c>
      <c r="O194" s="156">
        <v>0.10476190476190476</v>
      </c>
      <c r="P194" s="8"/>
    </row>
    <row r="195" spans="1:16" ht="12.75" x14ac:dyDescent="0.2">
      <c r="A195" s="31" t="s">
        <v>358</v>
      </c>
      <c r="B195" s="17">
        <v>38</v>
      </c>
      <c r="C195" s="47">
        <v>45</v>
      </c>
      <c r="D195" s="47">
        <v>44</v>
      </c>
      <c r="E195" s="47">
        <v>49</v>
      </c>
      <c r="F195" s="47">
        <v>51</v>
      </c>
      <c r="G195" s="47">
        <v>51</v>
      </c>
      <c r="H195" s="47">
        <v>52</v>
      </c>
      <c r="I195" s="47">
        <v>45</v>
      </c>
      <c r="J195" s="47">
        <v>47</v>
      </c>
      <c r="K195" s="47">
        <v>49</v>
      </c>
      <c r="L195" s="47">
        <v>53</v>
      </c>
      <c r="M195" s="47">
        <v>49</v>
      </c>
      <c r="N195" s="47">
        <v>51</v>
      </c>
      <c r="O195" s="156" t="s">
        <v>390</v>
      </c>
      <c r="P195" s="8"/>
    </row>
    <row r="196" spans="1:16" ht="12.75" x14ac:dyDescent="0.2">
      <c r="A196" s="31" t="s">
        <v>359</v>
      </c>
      <c r="B196" s="17">
        <v>31</v>
      </c>
      <c r="C196" s="47">
        <v>30</v>
      </c>
      <c r="D196" s="47">
        <v>31</v>
      </c>
      <c r="E196" s="47">
        <v>31</v>
      </c>
      <c r="F196" s="47">
        <v>29</v>
      </c>
      <c r="G196" s="47">
        <v>26</v>
      </c>
      <c r="H196" s="47">
        <v>20</v>
      </c>
      <c r="I196" s="47">
        <v>20</v>
      </c>
      <c r="J196" s="47">
        <v>21</v>
      </c>
      <c r="K196" s="47">
        <v>18</v>
      </c>
      <c r="L196" s="47">
        <v>22</v>
      </c>
      <c r="M196" s="47">
        <v>24</v>
      </c>
      <c r="N196" s="47">
        <v>27</v>
      </c>
      <c r="O196" s="156" t="s">
        <v>390</v>
      </c>
      <c r="P196" s="8"/>
    </row>
    <row r="197" spans="1:16" ht="12.75" x14ac:dyDescent="0.2">
      <c r="A197" s="31" t="s">
        <v>360</v>
      </c>
      <c r="B197" s="17">
        <v>9</v>
      </c>
      <c r="C197" s="47">
        <v>13</v>
      </c>
      <c r="D197" s="47">
        <v>14</v>
      </c>
      <c r="E197" s="47">
        <v>15</v>
      </c>
      <c r="F197" s="47">
        <v>13</v>
      </c>
      <c r="G197" s="47">
        <v>12</v>
      </c>
      <c r="H197" s="47">
        <v>12</v>
      </c>
      <c r="I197" s="47">
        <v>10</v>
      </c>
      <c r="J197" s="47">
        <v>11</v>
      </c>
      <c r="K197" s="47">
        <v>11</v>
      </c>
      <c r="L197" s="47">
        <v>11</v>
      </c>
      <c r="M197" s="47">
        <v>8</v>
      </c>
      <c r="N197" s="47">
        <v>6</v>
      </c>
      <c r="O197" s="156" t="s">
        <v>390</v>
      </c>
      <c r="P197" s="8"/>
    </row>
    <row r="198" spans="1:16" ht="12.75" x14ac:dyDescent="0.2">
      <c r="A198" s="31" t="s">
        <v>361</v>
      </c>
      <c r="B198" s="17">
        <v>1</v>
      </c>
      <c r="C198" s="47">
        <v>1</v>
      </c>
      <c r="D198" s="47">
        <v>1</v>
      </c>
      <c r="E198" s="47">
        <v>1</v>
      </c>
      <c r="F198" s="47">
        <v>1</v>
      </c>
      <c r="G198" s="47">
        <v>1</v>
      </c>
      <c r="H198" s="47">
        <v>1</v>
      </c>
      <c r="I198" s="47">
        <v>0</v>
      </c>
      <c r="J198" s="47">
        <v>1</v>
      </c>
      <c r="K198" s="47">
        <v>1</v>
      </c>
      <c r="L198" s="47">
        <v>1</v>
      </c>
      <c r="M198" s="47">
        <v>2</v>
      </c>
      <c r="N198" s="47">
        <v>2</v>
      </c>
      <c r="O198" s="156" t="s">
        <v>390</v>
      </c>
      <c r="P198" s="8"/>
    </row>
    <row r="199" spans="1:16" ht="12.75" x14ac:dyDescent="0.2">
      <c r="A199" s="31" t="s">
        <v>362</v>
      </c>
      <c r="B199" s="17">
        <v>0</v>
      </c>
      <c r="C199" s="47">
        <v>0</v>
      </c>
      <c r="D199" s="47">
        <v>0</v>
      </c>
      <c r="E199" s="47">
        <v>0</v>
      </c>
      <c r="F199" s="47">
        <v>0</v>
      </c>
      <c r="G199" s="47">
        <v>0</v>
      </c>
      <c r="H199" s="47">
        <v>0</v>
      </c>
      <c r="I199" s="47">
        <v>0</v>
      </c>
      <c r="J199" s="47">
        <v>0</v>
      </c>
      <c r="K199" s="47">
        <v>0</v>
      </c>
      <c r="L199" s="47">
        <v>0</v>
      </c>
      <c r="M199" s="47">
        <v>0</v>
      </c>
      <c r="N199" s="47">
        <v>0</v>
      </c>
      <c r="O199" s="156" t="s">
        <v>390</v>
      </c>
      <c r="P199" s="8"/>
    </row>
    <row r="200" spans="1:16" ht="12.75" x14ac:dyDescent="0.2">
      <c r="A200" s="31" t="s">
        <v>363</v>
      </c>
      <c r="B200" s="17">
        <v>26</v>
      </c>
      <c r="C200" s="47">
        <v>29</v>
      </c>
      <c r="D200" s="47">
        <v>31</v>
      </c>
      <c r="E200" s="47">
        <v>30</v>
      </c>
      <c r="F200" s="47">
        <v>26</v>
      </c>
      <c r="G200" s="47">
        <v>25</v>
      </c>
      <c r="H200" s="47">
        <v>27</v>
      </c>
      <c r="I200" s="47">
        <v>29</v>
      </c>
      <c r="J200" s="47">
        <v>31</v>
      </c>
      <c r="K200" s="47">
        <v>33</v>
      </c>
      <c r="L200" s="47">
        <v>33</v>
      </c>
      <c r="M200" s="47">
        <v>32</v>
      </c>
      <c r="N200" s="47">
        <v>30</v>
      </c>
      <c r="O200" s="156" t="s">
        <v>390</v>
      </c>
      <c r="P200" s="8"/>
    </row>
    <row r="201" spans="1:16" ht="12.75" x14ac:dyDescent="0.2">
      <c r="A201" s="19" t="s">
        <v>9</v>
      </c>
      <c r="B201" s="47">
        <v>14</v>
      </c>
      <c r="C201" s="47">
        <v>12</v>
      </c>
      <c r="D201" s="47">
        <v>13</v>
      </c>
      <c r="E201" s="47">
        <v>12</v>
      </c>
      <c r="F201" s="47">
        <v>11</v>
      </c>
      <c r="G201" s="47">
        <v>11</v>
      </c>
      <c r="H201" s="47">
        <v>11</v>
      </c>
      <c r="I201" s="47">
        <v>12</v>
      </c>
      <c r="J201" s="47">
        <v>11</v>
      </c>
      <c r="K201" s="47">
        <v>11</v>
      </c>
      <c r="L201" s="47">
        <v>10</v>
      </c>
      <c r="M201" s="47">
        <v>10</v>
      </c>
      <c r="N201" s="47">
        <v>10</v>
      </c>
      <c r="O201" s="156" t="s">
        <v>390</v>
      </c>
      <c r="P201" s="8"/>
    </row>
    <row r="202" spans="1:16" ht="12.75" x14ac:dyDescent="0.2">
      <c r="A202" s="19" t="s">
        <v>10</v>
      </c>
      <c r="B202" s="47">
        <v>6</v>
      </c>
      <c r="C202" s="47">
        <v>7</v>
      </c>
      <c r="D202" s="47">
        <v>4</v>
      </c>
      <c r="E202" s="47">
        <v>3</v>
      </c>
      <c r="F202" s="47">
        <v>6</v>
      </c>
      <c r="G202" s="47">
        <v>10</v>
      </c>
      <c r="H202" s="47">
        <v>7</v>
      </c>
      <c r="I202" s="47">
        <v>7</v>
      </c>
      <c r="J202" s="47">
        <v>4</v>
      </c>
      <c r="K202" s="47">
        <v>6</v>
      </c>
      <c r="L202" s="47">
        <v>4</v>
      </c>
      <c r="M202" s="47">
        <v>3</v>
      </c>
      <c r="N202" s="47">
        <v>1</v>
      </c>
      <c r="O202" s="156" t="s">
        <v>390</v>
      </c>
      <c r="P202" s="8"/>
    </row>
    <row r="203" spans="1:16" s="29" customFormat="1" ht="12.75" x14ac:dyDescent="0.2">
      <c r="A203" s="22" t="s">
        <v>369</v>
      </c>
      <c r="B203" s="17">
        <v>2</v>
      </c>
      <c r="C203" s="47">
        <v>3</v>
      </c>
      <c r="D203" s="47">
        <v>6</v>
      </c>
      <c r="E203" s="47">
        <v>8</v>
      </c>
      <c r="F203" s="47">
        <v>7</v>
      </c>
      <c r="G203" s="47">
        <v>5</v>
      </c>
      <c r="H203" s="47">
        <v>2</v>
      </c>
      <c r="I203" s="47">
        <v>5</v>
      </c>
      <c r="J203" s="47">
        <v>2</v>
      </c>
      <c r="K203" s="47">
        <v>6</v>
      </c>
      <c r="L203" s="47">
        <v>5</v>
      </c>
      <c r="M203" s="47">
        <v>3</v>
      </c>
      <c r="N203" s="47">
        <v>5</v>
      </c>
      <c r="O203" s="156" t="s">
        <v>390</v>
      </c>
      <c r="P203" s="8"/>
    </row>
    <row r="204" spans="1:16" ht="18.75" customHeight="1" x14ac:dyDescent="0.2">
      <c r="A204" s="9" t="s">
        <v>11</v>
      </c>
      <c r="B204" s="49">
        <v>0</v>
      </c>
      <c r="C204" s="55">
        <v>0</v>
      </c>
      <c r="D204" s="55">
        <v>0</v>
      </c>
      <c r="E204" s="55">
        <v>0</v>
      </c>
      <c r="F204" s="55">
        <v>0</v>
      </c>
      <c r="G204" s="55">
        <v>0</v>
      </c>
      <c r="H204" s="55">
        <v>0</v>
      </c>
      <c r="I204" s="55">
        <v>0</v>
      </c>
      <c r="J204" s="55">
        <v>0</v>
      </c>
      <c r="K204" s="55">
        <v>0</v>
      </c>
      <c r="L204" s="55">
        <v>0</v>
      </c>
      <c r="M204" s="55">
        <v>0</v>
      </c>
      <c r="N204" s="55">
        <v>0</v>
      </c>
      <c r="O204" s="156" t="s">
        <v>390</v>
      </c>
      <c r="P204" s="8"/>
    </row>
    <row r="205" spans="1:16" s="29" customFormat="1" ht="13.5" thickBot="1" x14ac:dyDescent="0.25">
      <c r="A205" s="111"/>
      <c r="B205" s="112"/>
      <c r="C205" s="112"/>
      <c r="D205" s="112"/>
      <c r="E205" s="112"/>
      <c r="F205" s="112"/>
      <c r="G205" s="112"/>
      <c r="H205" s="112"/>
      <c r="I205" s="112"/>
      <c r="J205" s="112"/>
      <c r="K205" s="112"/>
      <c r="L205" s="112"/>
      <c r="M205" s="112"/>
      <c r="N205" s="121"/>
      <c r="O205" s="241"/>
      <c r="P205" s="8"/>
    </row>
    <row r="206" spans="1:16" ht="12.75" x14ac:dyDescent="0.2">
      <c r="A206" s="9"/>
      <c r="B206" s="49"/>
      <c r="C206" s="49"/>
      <c r="D206" s="49"/>
      <c r="E206" s="49"/>
      <c r="F206" s="49"/>
      <c r="G206" s="49"/>
      <c r="H206" s="49"/>
      <c r="I206" s="49"/>
      <c r="J206" s="49"/>
      <c r="K206" s="49"/>
      <c r="L206" s="49"/>
      <c r="M206" s="232"/>
      <c r="N206" s="233"/>
      <c r="O206" s="156"/>
      <c r="P206" s="8"/>
    </row>
    <row r="207" spans="1:16" x14ac:dyDescent="0.25">
      <c r="A207" s="7" t="s">
        <v>12</v>
      </c>
      <c r="B207" s="49">
        <v>81506</v>
      </c>
      <c r="C207" s="49">
        <v>81323</v>
      </c>
      <c r="D207" s="49">
        <v>81349</v>
      </c>
      <c r="E207" s="49">
        <v>81998</v>
      </c>
      <c r="F207" s="49">
        <v>82230</v>
      </c>
      <c r="G207" s="49">
        <v>82143</v>
      </c>
      <c r="H207" s="49">
        <v>80690</v>
      </c>
      <c r="I207" s="49">
        <v>81507</v>
      </c>
      <c r="J207" s="49">
        <v>81715</v>
      </c>
      <c r="K207" s="49">
        <v>81758</v>
      </c>
      <c r="L207" s="49">
        <v>81214</v>
      </c>
      <c r="M207" s="49">
        <v>81635</v>
      </c>
      <c r="N207" s="49">
        <v>82099</v>
      </c>
      <c r="O207" s="156">
        <v>7.2755379972026602E-3</v>
      </c>
      <c r="P207" s="8"/>
    </row>
    <row r="208" spans="1:16" ht="18.75" customHeight="1" x14ac:dyDescent="0.2">
      <c r="A208" s="28" t="s">
        <v>13</v>
      </c>
      <c r="B208" s="17">
        <v>81272</v>
      </c>
      <c r="C208" s="17">
        <v>81116</v>
      </c>
      <c r="D208" s="17">
        <v>81143</v>
      </c>
      <c r="E208" s="17">
        <v>81796</v>
      </c>
      <c r="F208" s="17">
        <v>82025</v>
      </c>
      <c r="G208" s="17">
        <v>81934</v>
      </c>
      <c r="H208" s="17">
        <v>80476</v>
      </c>
      <c r="I208" s="17">
        <v>81265</v>
      </c>
      <c r="J208" s="17">
        <v>81480</v>
      </c>
      <c r="K208" s="17">
        <v>81535</v>
      </c>
      <c r="L208" s="17">
        <v>80990</v>
      </c>
      <c r="M208" s="17">
        <v>81406</v>
      </c>
      <c r="N208" s="17">
        <v>81856</v>
      </c>
      <c r="O208" s="156">
        <v>7.1857466286051773E-3</v>
      </c>
      <c r="P208" s="8"/>
    </row>
    <row r="209" spans="1:16" ht="15" customHeight="1" x14ac:dyDescent="0.2">
      <c r="A209" s="28" t="s">
        <v>14</v>
      </c>
      <c r="B209" s="17">
        <v>0</v>
      </c>
      <c r="C209" s="17">
        <v>0</v>
      </c>
      <c r="D209" s="17">
        <v>0</v>
      </c>
      <c r="E209" s="17">
        <v>0</v>
      </c>
      <c r="F209" s="17">
        <v>0</v>
      </c>
      <c r="G209" s="17">
        <v>0</v>
      </c>
      <c r="H209" s="17">
        <v>0</v>
      </c>
      <c r="I209" s="17">
        <v>0</v>
      </c>
      <c r="J209" s="17">
        <v>0</v>
      </c>
      <c r="K209" s="17">
        <v>0</v>
      </c>
      <c r="L209" s="17">
        <v>0</v>
      </c>
      <c r="M209" s="17">
        <v>0</v>
      </c>
      <c r="N209" s="17">
        <v>0</v>
      </c>
      <c r="O209" s="156" t="s">
        <v>390</v>
      </c>
      <c r="P209" s="8"/>
    </row>
    <row r="210" spans="1:16" s="35" customFormat="1" ht="15.75" customHeight="1" x14ac:dyDescent="0.2">
      <c r="A210" s="24" t="s">
        <v>396</v>
      </c>
      <c r="B210" s="17">
        <v>91</v>
      </c>
      <c r="C210" s="17">
        <v>99</v>
      </c>
      <c r="D210" s="17">
        <v>97</v>
      </c>
      <c r="E210" s="17">
        <v>96</v>
      </c>
      <c r="F210" s="17">
        <v>92</v>
      </c>
      <c r="G210" s="17">
        <v>97</v>
      </c>
      <c r="H210" s="17">
        <v>102</v>
      </c>
      <c r="I210" s="17">
        <v>101</v>
      </c>
      <c r="J210" s="17">
        <v>91</v>
      </c>
      <c r="K210" s="17">
        <v>87</v>
      </c>
      <c r="L210" s="17">
        <v>82</v>
      </c>
      <c r="M210" s="17">
        <v>80</v>
      </c>
      <c r="N210" s="246">
        <v>89</v>
      </c>
      <c r="O210" s="156">
        <v>-2.197802197802198E-2</v>
      </c>
      <c r="P210" s="8"/>
    </row>
    <row r="211" spans="1:16" s="35" customFormat="1" ht="14.25" x14ac:dyDescent="0.2">
      <c r="A211" s="24" t="s">
        <v>395</v>
      </c>
      <c r="B211" s="17">
        <v>143</v>
      </c>
      <c r="C211" s="17">
        <v>108</v>
      </c>
      <c r="D211" s="17">
        <v>109</v>
      </c>
      <c r="E211" s="17">
        <v>106</v>
      </c>
      <c r="F211" s="17">
        <v>113</v>
      </c>
      <c r="G211" s="17">
        <v>112</v>
      </c>
      <c r="H211" s="17">
        <v>112</v>
      </c>
      <c r="I211" s="17">
        <v>141</v>
      </c>
      <c r="J211" s="17">
        <v>144</v>
      </c>
      <c r="K211" s="17">
        <v>136</v>
      </c>
      <c r="L211" s="17">
        <v>142</v>
      </c>
      <c r="M211" s="17">
        <v>149</v>
      </c>
      <c r="N211" s="246">
        <v>154</v>
      </c>
      <c r="O211" s="156">
        <v>7.6923076923076927E-2</v>
      </c>
      <c r="P211" s="8"/>
    </row>
    <row r="212" spans="1:16" s="108" customFormat="1" ht="13.5" thickBot="1" x14ac:dyDescent="0.25">
      <c r="A212" s="115"/>
      <c r="B212" s="112"/>
      <c r="C212" s="112"/>
      <c r="D212" s="112"/>
      <c r="E212" s="112"/>
      <c r="F212" s="112"/>
      <c r="G212" s="112"/>
      <c r="H212" s="112"/>
      <c r="I212" s="112"/>
      <c r="J212" s="112"/>
      <c r="K212" s="112"/>
      <c r="L212" s="112"/>
      <c r="M212" s="49"/>
      <c r="N212" s="121"/>
      <c r="O212" s="179"/>
      <c r="P212" s="8"/>
    </row>
    <row r="213" spans="1:16" ht="12.75" x14ac:dyDescent="0.2">
      <c r="A213" s="256"/>
      <c r="B213" s="49"/>
      <c r="C213" s="49"/>
      <c r="D213" s="49"/>
      <c r="E213" s="49"/>
      <c r="F213" s="49"/>
      <c r="G213" s="49"/>
      <c r="H213" s="49"/>
      <c r="I213" s="49"/>
      <c r="J213" s="49"/>
      <c r="K213" s="49"/>
      <c r="L213" s="49"/>
      <c r="M213" s="232"/>
      <c r="P213" s="8"/>
    </row>
    <row r="214" spans="1:16" ht="13.5" customHeight="1" x14ac:dyDescent="0.2">
      <c r="A214" s="257"/>
      <c r="L214" s="238"/>
      <c r="M214" s="238"/>
      <c r="N214" s="63"/>
      <c r="P214" s="8"/>
    </row>
    <row r="215" spans="1:16" ht="39" thickBot="1" x14ac:dyDescent="0.25">
      <c r="A215" s="109"/>
      <c r="B215" s="110">
        <v>42551</v>
      </c>
      <c r="C215" s="110">
        <v>42582</v>
      </c>
      <c r="D215" s="110">
        <v>42613</v>
      </c>
      <c r="E215" s="110">
        <v>42643</v>
      </c>
      <c r="F215" s="110">
        <v>42674</v>
      </c>
      <c r="G215" s="110">
        <v>42704</v>
      </c>
      <c r="H215" s="110">
        <v>42735</v>
      </c>
      <c r="I215" s="110">
        <v>42766</v>
      </c>
      <c r="J215" s="110">
        <v>42794</v>
      </c>
      <c r="K215" s="110">
        <v>42825</v>
      </c>
      <c r="L215" s="110">
        <v>42855</v>
      </c>
      <c r="M215" s="110">
        <v>42886</v>
      </c>
      <c r="N215" s="110">
        <v>42916</v>
      </c>
      <c r="O215" s="141" t="s">
        <v>501</v>
      </c>
      <c r="P215" s="8"/>
    </row>
    <row r="216" spans="1:16" ht="12.75" x14ac:dyDescent="0.2">
      <c r="A216" s="6"/>
      <c r="B216" s="53"/>
      <c r="C216" s="53"/>
      <c r="D216" s="53"/>
      <c r="E216" s="53"/>
      <c r="F216" s="53"/>
      <c r="G216" s="53"/>
      <c r="H216" s="53"/>
      <c r="I216" s="53"/>
      <c r="J216" s="53"/>
      <c r="K216" s="53"/>
      <c r="L216" s="237"/>
      <c r="M216" s="53"/>
      <c r="P216" s="8"/>
    </row>
    <row r="217" spans="1:16" x14ac:dyDescent="0.25">
      <c r="A217" s="7" t="s">
        <v>20</v>
      </c>
      <c r="B217" s="49">
        <v>3862</v>
      </c>
      <c r="C217" s="49">
        <v>3868</v>
      </c>
      <c r="D217" s="49">
        <v>3854</v>
      </c>
      <c r="E217" s="49">
        <v>3843</v>
      </c>
      <c r="F217" s="49">
        <v>3901</v>
      </c>
      <c r="G217" s="49">
        <v>3939</v>
      </c>
      <c r="H217" s="49">
        <v>3831</v>
      </c>
      <c r="I217" s="49">
        <v>3961</v>
      </c>
      <c r="J217" s="49">
        <v>3953</v>
      </c>
      <c r="K217" s="49">
        <v>3978</v>
      </c>
      <c r="L217" s="49">
        <v>3907</v>
      </c>
      <c r="M217" s="49">
        <v>3970</v>
      </c>
      <c r="N217" s="49">
        <v>4007</v>
      </c>
      <c r="O217" s="156">
        <v>3.7545313309166238E-2</v>
      </c>
      <c r="P217" s="8"/>
    </row>
    <row r="218" spans="1:16" ht="18.75" customHeight="1" x14ac:dyDescent="0.2">
      <c r="A218" s="9" t="s">
        <v>0</v>
      </c>
      <c r="B218" s="49">
        <v>524</v>
      </c>
      <c r="C218" s="49">
        <v>515</v>
      </c>
      <c r="D218" s="49">
        <v>547</v>
      </c>
      <c r="E218" s="49">
        <v>547</v>
      </c>
      <c r="F218" s="49">
        <v>537</v>
      </c>
      <c r="G218" s="49">
        <v>540</v>
      </c>
      <c r="H218" s="49">
        <v>552</v>
      </c>
      <c r="I218" s="49">
        <v>598</v>
      </c>
      <c r="J218" s="49">
        <v>587</v>
      </c>
      <c r="K218" s="49">
        <v>577</v>
      </c>
      <c r="L218" s="49">
        <v>571</v>
      </c>
      <c r="M218" s="49">
        <v>589</v>
      </c>
      <c r="N218" s="49">
        <v>571</v>
      </c>
      <c r="O218" s="156">
        <v>8.9694656488549615E-2</v>
      </c>
      <c r="P218" s="8"/>
    </row>
    <row r="219" spans="1:16" ht="12.75" x14ac:dyDescent="0.2">
      <c r="A219" s="19" t="s">
        <v>1</v>
      </c>
      <c r="B219" s="54">
        <v>380</v>
      </c>
      <c r="C219" s="54">
        <v>392</v>
      </c>
      <c r="D219" s="54">
        <v>396</v>
      </c>
      <c r="E219" s="54">
        <v>404</v>
      </c>
      <c r="F219" s="54">
        <v>396</v>
      </c>
      <c r="G219" s="54">
        <v>393</v>
      </c>
      <c r="H219" s="54">
        <v>385</v>
      </c>
      <c r="I219" s="54">
        <v>439</v>
      </c>
      <c r="J219" s="54">
        <v>433</v>
      </c>
      <c r="K219" s="54">
        <v>417</v>
      </c>
      <c r="L219" s="54">
        <v>419</v>
      </c>
      <c r="M219" s="54">
        <v>408</v>
      </c>
      <c r="N219" s="54">
        <v>418</v>
      </c>
      <c r="O219" s="156">
        <v>0.1</v>
      </c>
      <c r="P219" s="8"/>
    </row>
    <row r="220" spans="1:16" ht="12.75" x14ac:dyDescent="0.2">
      <c r="A220" s="19" t="s">
        <v>2</v>
      </c>
      <c r="B220" s="54">
        <v>144</v>
      </c>
      <c r="C220" s="54">
        <v>123</v>
      </c>
      <c r="D220" s="54">
        <v>151</v>
      </c>
      <c r="E220" s="54">
        <v>143</v>
      </c>
      <c r="F220" s="54">
        <v>141</v>
      </c>
      <c r="G220" s="54">
        <v>147</v>
      </c>
      <c r="H220" s="54">
        <v>167</v>
      </c>
      <c r="I220" s="54">
        <v>159</v>
      </c>
      <c r="J220" s="54">
        <v>154</v>
      </c>
      <c r="K220" s="54">
        <v>160</v>
      </c>
      <c r="L220" s="54">
        <v>152</v>
      </c>
      <c r="M220" s="54">
        <v>181</v>
      </c>
      <c r="N220" s="54">
        <v>153</v>
      </c>
      <c r="O220" s="156">
        <v>6.25E-2</v>
      </c>
      <c r="P220" s="8"/>
    </row>
    <row r="221" spans="1:16" ht="18.75" customHeight="1" x14ac:dyDescent="0.2">
      <c r="A221" s="9" t="s">
        <v>3</v>
      </c>
      <c r="B221" s="49">
        <v>3308</v>
      </c>
      <c r="C221" s="49">
        <v>3324</v>
      </c>
      <c r="D221" s="49">
        <v>3276</v>
      </c>
      <c r="E221" s="49">
        <v>3267</v>
      </c>
      <c r="F221" s="49">
        <v>3338</v>
      </c>
      <c r="G221" s="49">
        <v>3365</v>
      </c>
      <c r="H221" s="49">
        <v>3249</v>
      </c>
      <c r="I221" s="49">
        <v>3338</v>
      </c>
      <c r="J221" s="49">
        <v>3338</v>
      </c>
      <c r="K221" s="49">
        <v>3374</v>
      </c>
      <c r="L221" s="49">
        <v>3305</v>
      </c>
      <c r="M221" s="49">
        <v>3361</v>
      </c>
      <c r="N221" s="49">
        <v>3411</v>
      </c>
      <c r="O221" s="156">
        <v>3.1136638452237003E-2</v>
      </c>
      <c r="P221" s="8"/>
    </row>
    <row r="222" spans="1:16" ht="12.75" x14ac:dyDescent="0.2">
      <c r="A222" s="19" t="s">
        <v>4</v>
      </c>
      <c r="B222" s="54">
        <v>14</v>
      </c>
      <c r="C222" s="54">
        <v>16</v>
      </c>
      <c r="D222" s="54">
        <v>16</v>
      </c>
      <c r="E222" s="54">
        <v>12</v>
      </c>
      <c r="F222" s="54">
        <v>12</v>
      </c>
      <c r="G222" s="54">
        <v>20</v>
      </c>
      <c r="H222" s="54">
        <v>6</v>
      </c>
      <c r="I222" s="54">
        <v>8</v>
      </c>
      <c r="J222" s="54">
        <v>9</v>
      </c>
      <c r="K222" s="54">
        <v>7</v>
      </c>
      <c r="L222" s="54">
        <v>7</v>
      </c>
      <c r="M222" s="54">
        <v>7</v>
      </c>
      <c r="N222" s="54">
        <v>13</v>
      </c>
      <c r="O222" s="156" t="s">
        <v>390</v>
      </c>
      <c r="P222" s="8"/>
    </row>
    <row r="223" spans="1:16" ht="12.75" x14ac:dyDescent="0.2">
      <c r="A223" s="19" t="s">
        <v>5</v>
      </c>
      <c r="B223" s="54">
        <v>427</v>
      </c>
      <c r="C223" s="54">
        <v>470</v>
      </c>
      <c r="D223" s="54">
        <v>453</v>
      </c>
      <c r="E223" s="54">
        <v>454</v>
      </c>
      <c r="F223" s="54">
        <v>471</v>
      </c>
      <c r="G223" s="54">
        <v>477</v>
      </c>
      <c r="H223" s="54">
        <v>401</v>
      </c>
      <c r="I223" s="54">
        <v>476</v>
      </c>
      <c r="J223" s="54">
        <v>474</v>
      </c>
      <c r="K223" s="54">
        <v>478</v>
      </c>
      <c r="L223" s="54">
        <v>416</v>
      </c>
      <c r="M223" s="54">
        <v>489</v>
      </c>
      <c r="N223" s="54">
        <v>484</v>
      </c>
      <c r="O223" s="156">
        <v>0.13348946135831383</v>
      </c>
      <c r="P223" s="8"/>
    </row>
    <row r="224" spans="1:16" ht="12.75" x14ac:dyDescent="0.2">
      <c r="A224" s="19" t="s">
        <v>6</v>
      </c>
      <c r="B224" s="54">
        <v>192</v>
      </c>
      <c r="C224" s="54">
        <v>200</v>
      </c>
      <c r="D224" s="54">
        <v>181</v>
      </c>
      <c r="E224" s="54">
        <v>170</v>
      </c>
      <c r="F224" s="54">
        <v>182</v>
      </c>
      <c r="G224" s="54">
        <v>203</v>
      </c>
      <c r="H224" s="54">
        <v>200</v>
      </c>
      <c r="I224" s="54">
        <v>197</v>
      </c>
      <c r="J224" s="54">
        <v>196</v>
      </c>
      <c r="K224" s="54">
        <v>209</v>
      </c>
      <c r="L224" s="54">
        <v>194</v>
      </c>
      <c r="M224" s="54">
        <v>184</v>
      </c>
      <c r="N224" s="54">
        <v>183</v>
      </c>
      <c r="O224" s="156">
        <v>-4.6875E-2</v>
      </c>
      <c r="P224" s="8"/>
    </row>
    <row r="225" spans="1:16" ht="12.75" x14ac:dyDescent="0.2">
      <c r="A225" s="19" t="s">
        <v>7</v>
      </c>
      <c r="B225" s="54">
        <v>1013</v>
      </c>
      <c r="C225" s="54">
        <v>1017</v>
      </c>
      <c r="D225" s="54">
        <v>989</v>
      </c>
      <c r="E225" s="54">
        <v>988</v>
      </c>
      <c r="F225" s="54">
        <v>1010</v>
      </c>
      <c r="G225" s="54">
        <v>1006</v>
      </c>
      <c r="H225" s="54">
        <v>997</v>
      </c>
      <c r="I225" s="54">
        <v>999</v>
      </c>
      <c r="J225" s="54">
        <v>995</v>
      </c>
      <c r="K225" s="54">
        <v>1003</v>
      </c>
      <c r="L225" s="54">
        <v>1002</v>
      </c>
      <c r="M225" s="54">
        <v>998</v>
      </c>
      <c r="N225" s="54">
        <v>1018</v>
      </c>
      <c r="O225" s="156">
        <v>4.9358341559723592E-3</v>
      </c>
      <c r="P225" s="8"/>
    </row>
    <row r="226" spans="1:16" ht="12.75" x14ac:dyDescent="0.2">
      <c r="A226" s="31" t="s">
        <v>355</v>
      </c>
      <c r="B226" s="17">
        <v>311</v>
      </c>
      <c r="C226" s="54">
        <v>319</v>
      </c>
      <c r="D226" s="54">
        <v>299</v>
      </c>
      <c r="E226" s="54">
        <v>308</v>
      </c>
      <c r="F226" s="54">
        <v>319</v>
      </c>
      <c r="G226" s="54">
        <v>319</v>
      </c>
      <c r="H226" s="54">
        <v>313</v>
      </c>
      <c r="I226" s="54">
        <v>313</v>
      </c>
      <c r="J226" s="54">
        <v>318</v>
      </c>
      <c r="K226" s="54">
        <v>311</v>
      </c>
      <c r="L226" s="54">
        <v>307</v>
      </c>
      <c r="M226" s="54">
        <v>288</v>
      </c>
      <c r="N226" s="54">
        <v>297</v>
      </c>
      <c r="O226" s="156">
        <v>-4.5016077170418008E-2</v>
      </c>
      <c r="P226" s="8"/>
    </row>
    <row r="227" spans="1:16" ht="12.75" x14ac:dyDescent="0.2">
      <c r="A227" s="31" t="s">
        <v>356</v>
      </c>
      <c r="B227" s="17">
        <v>702</v>
      </c>
      <c r="C227" s="54">
        <v>698</v>
      </c>
      <c r="D227" s="54">
        <v>690</v>
      </c>
      <c r="E227" s="54">
        <v>680</v>
      </c>
      <c r="F227" s="54">
        <v>691</v>
      </c>
      <c r="G227" s="54">
        <v>687</v>
      </c>
      <c r="H227" s="54">
        <v>684</v>
      </c>
      <c r="I227" s="54">
        <v>686</v>
      </c>
      <c r="J227" s="54">
        <v>677</v>
      </c>
      <c r="K227" s="54">
        <v>692</v>
      </c>
      <c r="L227" s="54">
        <v>695</v>
      </c>
      <c r="M227" s="54">
        <v>710</v>
      </c>
      <c r="N227" s="54">
        <v>721</v>
      </c>
      <c r="O227" s="156">
        <v>2.7065527065527065E-2</v>
      </c>
      <c r="P227" s="8"/>
    </row>
    <row r="228" spans="1:16" ht="12.75" x14ac:dyDescent="0.2">
      <c r="A228" s="19" t="s">
        <v>8</v>
      </c>
      <c r="B228" s="54">
        <v>933</v>
      </c>
      <c r="C228" s="54">
        <v>931</v>
      </c>
      <c r="D228" s="54">
        <v>943</v>
      </c>
      <c r="E228" s="54">
        <v>947</v>
      </c>
      <c r="F228" s="54">
        <v>949</v>
      </c>
      <c r="G228" s="54">
        <v>953</v>
      </c>
      <c r="H228" s="54">
        <v>961</v>
      </c>
      <c r="I228" s="54">
        <v>955</v>
      </c>
      <c r="J228" s="54">
        <v>965</v>
      </c>
      <c r="K228" s="54">
        <v>996</v>
      </c>
      <c r="L228" s="54">
        <v>995</v>
      </c>
      <c r="M228" s="54">
        <v>1007</v>
      </c>
      <c r="N228" s="54">
        <v>1013</v>
      </c>
      <c r="O228" s="156">
        <v>8.5744908896034297E-2</v>
      </c>
      <c r="P228" s="8"/>
    </row>
    <row r="229" spans="1:16" ht="12.75" x14ac:dyDescent="0.2">
      <c r="A229" s="31" t="s">
        <v>358</v>
      </c>
      <c r="B229" s="17">
        <v>229</v>
      </c>
      <c r="C229" s="54">
        <v>229</v>
      </c>
      <c r="D229" s="54">
        <v>235</v>
      </c>
      <c r="E229" s="54">
        <v>233</v>
      </c>
      <c r="F229" s="54">
        <v>234</v>
      </c>
      <c r="G229" s="54">
        <v>243</v>
      </c>
      <c r="H229" s="54">
        <v>252</v>
      </c>
      <c r="I229" s="54">
        <v>253</v>
      </c>
      <c r="J229" s="54">
        <v>256</v>
      </c>
      <c r="K229" s="54">
        <v>261</v>
      </c>
      <c r="L229" s="54">
        <v>265</v>
      </c>
      <c r="M229" s="54">
        <v>264</v>
      </c>
      <c r="N229" s="54">
        <v>267</v>
      </c>
      <c r="O229" s="156">
        <v>0.16593886462882096</v>
      </c>
      <c r="P229" s="8"/>
    </row>
    <row r="230" spans="1:16" ht="12.75" x14ac:dyDescent="0.2">
      <c r="A230" s="31" t="s">
        <v>359</v>
      </c>
      <c r="B230" s="17">
        <v>310</v>
      </c>
      <c r="C230" s="54">
        <v>308</v>
      </c>
      <c r="D230" s="54">
        <v>304</v>
      </c>
      <c r="E230" s="54">
        <v>307</v>
      </c>
      <c r="F230" s="54">
        <v>303</v>
      </c>
      <c r="G230" s="54">
        <v>303</v>
      </c>
      <c r="H230" s="54">
        <v>298</v>
      </c>
      <c r="I230" s="54">
        <v>294</v>
      </c>
      <c r="J230" s="54">
        <v>301</v>
      </c>
      <c r="K230" s="54">
        <v>316</v>
      </c>
      <c r="L230" s="54">
        <v>316</v>
      </c>
      <c r="M230" s="54">
        <v>321</v>
      </c>
      <c r="N230" s="54">
        <v>319</v>
      </c>
      <c r="O230" s="156">
        <v>2.903225806451613E-2</v>
      </c>
      <c r="P230" s="8"/>
    </row>
    <row r="231" spans="1:16" ht="12.75" x14ac:dyDescent="0.2">
      <c r="A231" s="31" t="s">
        <v>360</v>
      </c>
      <c r="B231" s="17">
        <v>201</v>
      </c>
      <c r="C231" s="54">
        <v>200</v>
      </c>
      <c r="D231" s="54">
        <v>205</v>
      </c>
      <c r="E231" s="54">
        <v>208</v>
      </c>
      <c r="F231" s="54">
        <v>212</v>
      </c>
      <c r="G231" s="54">
        <v>208</v>
      </c>
      <c r="H231" s="54">
        <v>211</v>
      </c>
      <c r="I231" s="54">
        <v>209</v>
      </c>
      <c r="J231" s="54">
        <v>207</v>
      </c>
      <c r="K231" s="54">
        <v>210</v>
      </c>
      <c r="L231" s="54">
        <v>207</v>
      </c>
      <c r="M231" s="54">
        <v>210</v>
      </c>
      <c r="N231" s="54">
        <v>210</v>
      </c>
      <c r="O231" s="156">
        <v>4.4776119402985072E-2</v>
      </c>
      <c r="P231" s="8"/>
    </row>
    <row r="232" spans="1:16" ht="12.75" x14ac:dyDescent="0.2">
      <c r="A232" s="31" t="s">
        <v>361</v>
      </c>
      <c r="B232" s="17">
        <v>101</v>
      </c>
      <c r="C232" s="54">
        <v>101</v>
      </c>
      <c r="D232" s="54">
        <v>100</v>
      </c>
      <c r="E232" s="54">
        <v>100</v>
      </c>
      <c r="F232" s="54">
        <v>101</v>
      </c>
      <c r="G232" s="54">
        <v>102</v>
      </c>
      <c r="H232" s="54">
        <v>104</v>
      </c>
      <c r="I232" s="54">
        <v>102</v>
      </c>
      <c r="J232" s="54">
        <v>102</v>
      </c>
      <c r="K232" s="54">
        <v>107</v>
      </c>
      <c r="L232" s="54">
        <v>106</v>
      </c>
      <c r="M232" s="54">
        <v>106</v>
      </c>
      <c r="N232" s="54">
        <v>106</v>
      </c>
      <c r="O232" s="156">
        <v>4.9504950495049507E-2</v>
      </c>
      <c r="P232" s="8"/>
    </row>
    <row r="233" spans="1:16" ht="12.75" x14ac:dyDescent="0.2">
      <c r="A233" s="31" t="s">
        <v>362</v>
      </c>
      <c r="B233" s="17">
        <v>46</v>
      </c>
      <c r="C233" s="54">
        <v>46</v>
      </c>
      <c r="D233" s="54">
        <v>46</v>
      </c>
      <c r="E233" s="54">
        <v>46</v>
      </c>
      <c r="F233" s="54">
        <v>46</v>
      </c>
      <c r="G233" s="54">
        <v>44</v>
      </c>
      <c r="H233" s="54">
        <v>44</v>
      </c>
      <c r="I233" s="54">
        <v>45</v>
      </c>
      <c r="J233" s="54">
        <v>46</v>
      </c>
      <c r="K233" s="54">
        <v>47</v>
      </c>
      <c r="L233" s="54">
        <v>46</v>
      </c>
      <c r="M233" s="54">
        <v>48</v>
      </c>
      <c r="N233" s="54">
        <v>49</v>
      </c>
      <c r="O233" s="156" t="s">
        <v>390</v>
      </c>
      <c r="P233" s="8"/>
    </row>
    <row r="234" spans="1:16" ht="12.75" x14ac:dyDescent="0.2">
      <c r="A234" s="31" t="s">
        <v>363</v>
      </c>
      <c r="B234" s="17">
        <v>46</v>
      </c>
      <c r="C234" s="54">
        <v>47</v>
      </c>
      <c r="D234" s="54">
        <v>53</v>
      </c>
      <c r="E234" s="54">
        <v>53</v>
      </c>
      <c r="F234" s="54">
        <v>53</v>
      </c>
      <c r="G234" s="54">
        <v>53</v>
      </c>
      <c r="H234" s="54">
        <v>52</v>
      </c>
      <c r="I234" s="54">
        <v>52</v>
      </c>
      <c r="J234" s="54">
        <v>53</v>
      </c>
      <c r="K234" s="54">
        <v>55</v>
      </c>
      <c r="L234" s="54">
        <v>55</v>
      </c>
      <c r="M234" s="54">
        <v>58</v>
      </c>
      <c r="N234" s="54">
        <v>62</v>
      </c>
      <c r="O234" s="156" t="s">
        <v>390</v>
      </c>
      <c r="P234" s="8"/>
    </row>
    <row r="235" spans="1:16" ht="12.75" x14ac:dyDescent="0.2">
      <c r="A235" s="19" t="s">
        <v>9</v>
      </c>
      <c r="B235" s="54">
        <v>367</v>
      </c>
      <c r="C235" s="54">
        <v>364</v>
      </c>
      <c r="D235" s="54">
        <v>364</v>
      </c>
      <c r="E235" s="54">
        <v>357</v>
      </c>
      <c r="F235" s="54">
        <v>360</v>
      </c>
      <c r="G235" s="54">
        <v>361</v>
      </c>
      <c r="H235" s="54">
        <v>358</v>
      </c>
      <c r="I235" s="54">
        <v>358</v>
      </c>
      <c r="J235" s="54">
        <v>358</v>
      </c>
      <c r="K235" s="54">
        <v>354</v>
      </c>
      <c r="L235" s="54">
        <v>351</v>
      </c>
      <c r="M235" s="54">
        <v>348</v>
      </c>
      <c r="N235" s="54">
        <v>353</v>
      </c>
      <c r="O235" s="156">
        <v>-3.8147138964577658E-2</v>
      </c>
      <c r="P235" s="8"/>
    </row>
    <row r="236" spans="1:16" ht="12.75" x14ac:dyDescent="0.2">
      <c r="A236" s="19" t="s">
        <v>10</v>
      </c>
      <c r="B236" s="54">
        <v>299</v>
      </c>
      <c r="C236" s="54">
        <v>286</v>
      </c>
      <c r="D236" s="54">
        <v>283</v>
      </c>
      <c r="E236" s="54">
        <v>281</v>
      </c>
      <c r="F236" s="54">
        <v>285</v>
      </c>
      <c r="G236" s="54">
        <v>298</v>
      </c>
      <c r="H236" s="54">
        <v>289</v>
      </c>
      <c r="I236" s="54">
        <v>296</v>
      </c>
      <c r="J236" s="54">
        <v>285</v>
      </c>
      <c r="K236" s="54">
        <v>269</v>
      </c>
      <c r="L236" s="54">
        <v>266</v>
      </c>
      <c r="M236" s="54">
        <v>259</v>
      </c>
      <c r="N236" s="54">
        <v>270</v>
      </c>
      <c r="O236" s="156">
        <v>-9.6989966555183951E-2</v>
      </c>
      <c r="P236" s="8"/>
    </row>
    <row r="237" spans="1:16" s="29" customFormat="1" ht="12.75" x14ac:dyDescent="0.2">
      <c r="A237" s="22" t="s">
        <v>369</v>
      </c>
      <c r="B237" s="17">
        <v>63</v>
      </c>
      <c r="C237" s="54">
        <v>40</v>
      </c>
      <c r="D237" s="54">
        <v>47</v>
      </c>
      <c r="E237" s="54">
        <v>58</v>
      </c>
      <c r="F237" s="54">
        <v>69</v>
      </c>
      <c r="G237" s="54">
        <v>47</v>
      </c>
      <c r="H237" s="54">
        <v>37</v>
      </c>
      <c r="I237" s="54">
        <v>49</v>
      </c>
      <c r="J237" s="54">
        <v>56</v>
      </c>
      <c r="K237" s="54">
        <v>58</v>
      </c>
      <c r="L237" s="54">
        <v>74</v>
      </c>
      <c r="M237" s="54">
        <v>69</v>
      </c>
      <c r="N237" s="54">
        <v>77</v>
      </c>
      <c r="O237" s="156">
        <v>0.22222222222222221</v>
      </c>
      <c r="P237" s="8"/>
    </row>
    <row r="238" spans="1:16" ht="18.75" customHeight="1" x14ac:dyDescent="0.2">
      <c r="A238" s="9" t="s">
        <v>11</v>
      </c>
      <c r="B238" s="49">
        <v>30</v>
      </c>
      <c r="C238" s="49">
        <v>29</v>
      </c>
      <c r="D238" s="49">
        <v>31</v>
      </c>
      <c r="E238" s="49">
        <v>29</v>
      </c>
      <c r="F238" s="49">
        <v>26</v>
      </c>
      <c r="G238" s="49">
        <v>34</v>
      </c>
      <c r="H238" s="49">
        <v>30</v>
      </c>
      <c r="I238" s="49">
        <v>25</v>
      </c>
      <c r="J238" s="49">
        <v>28</v>
      </c>
      <c r="K238" s="49">
        <v>27</v>
      </c>
      <c r="L238" s="49">
        <v>31</v>
      </c>
      <c r="M238" s="49">
        <v>20</v>
      </c>
      <c r="N238" s="49">
        <v>25</v>
      </c>
      <c r="O238" s="156" t="s">
        <v>390</v>
      </c>
      <c r="P238" s="8"/>
    </row>
    <row r="239" spans="1:16" ht="13.5" thickBot="1" x14ac:dyDescent="0.25">
      <c r="A239" s="111"/>
      <c r="B239" s="112"/>
      <c r="C239" s="112"/>
      <c r="D239" s="112"/>
      <c r="E239" s="112"/>
      <c r="F239" s="112"/>
      <c r="G239" s="112"/>
      <c r="H239" s="112"/>
      <c r="I239" s="112"/>
      <c r="J239" s="112"/>
      <c r="K239" s="112"/>
      <c r="L239" s="54"/>
      <c r="M239" s="234"/>
      <c r="N239" s="121"/>
      <c r="O239" s="203"/>
      <c r="P239" s="8"/>
    </row>
    <row r="240" spans="1:16" ht="12.75" x14ac:dyDescent="0.2">
      <c r="A240" s="9"/>
      <c r="B240" s="49"/>
      <c r="C240" s="49"/>
      <c r="D240" s="49"/>
      <c r="E240" s="49"/>
      <c r="F240" s="49"/>
      <c r="G240" s="49"/>
      <c r="H240" s="49"/>
      <c r="I240" s="49"/>
      <c r="J240" s="49"/>
      <c r="K240" s="49"/>
      <c r="L240" s="239"/>
      <c r="M240" s="54"/>
      <c r="N240" s="227"/>
      <c r="O240" s="242"/>
      <c r="P240" s="8"/>
    </row>
    <row r="241" spans="1:16" x14ac:dyDescent="0.25">
      <c r="A241" s="7" t="s">
        <v>16</v>
      </c>
      <c r="B241" s="49">
        <v>3718</v>
      </c>
      <c r="C241" s="49">
        <v>3735</v>
      </c>
      <c r="D241" s="49">
        <v>3716</v>
      </c>
      <c r="E241" s="49">
        <v>3729</v>
      </c>
      <c r="F241" s="49">
        <v>3782</v>
      </c>
      <c r="G241" s="49">
        <v>3805</v>
      </c>
      <c r="H241" s="49">
        <v>3716</v>
      </c>
      <c r="I241" s="49">
        <v>3842</v>
      </c>
      <c r="J241" s="49">
        <v>3839</v>
      </c>
      <c r="K241" s="49">
        <v>3860</v>
      </c>
      <c r="L241" s="49">
        <v>3788</v>
      </c>
      <c r="M241" s="49">
        <v>3860</v>
      </c>
      <c r="N241" s="49">
        <v>3880</v>
      </c>
      <c r="O241" s="156">
        <v>4.357181280258203E-2</v>
      </c>
      <c r="P241" s="8"/>
    </row>
    <row r="242" spans="1:16" ht="18.75" customHeight="1" x14ac:dyDescent="0.2">
      <c r="A242" s="9" t="s">
        <v>0</v>
      </c>
      <c r="B242" s="49">
        <v>488</v>
      </c>
      <c r="C242" s="49">
        <v>494</v>
      </c>
      <c r="D242" s="49">
        <v>512</v>
      </c>
      <c r="E242" s="49">
        <v>529</v>
      </c>
      <c r="F242" s="49">
        <v>515</v>
      </c>
      <c r="G242" s="49">
        <v>516</v>
      </c>
      <c r="H242" s="49">
        <v>527</v>
      </c>
      <c r="I242" s="49">
        <v>567</v>
      </c>
      <c r="J242" s="49">
        <v>554</v>
      </c>
      <c r="K242" s="49">
        <v>544</v>
      </c>
      <c r="L242" s="49">
        <v>531</v>
      </c>
      <c r="M242" s="49">
        <v>551</v>
      </c>
      <c r="N242" s="49">
        <v>531</v>
      </c>
      <c r="O242" s="156">
        <v>8.8114754098360656E-2</v>
      </c>
      <c r="P242" s="8"/>
    </row>
    <row r="243" spans="1:16" ht="12.75" x14ac:dyDescent="0.2">
      <c r="A243" s="19" t="s">
        <v>1</v>
      </c>
      <c r="B243" s="54">
        <v>355</v>
      </c>
      <c r="C243" s="54">
        <v>374</v>
      </c>
      <c r="D243" s="54">
        <v>371</v>
      </c>
      <c r="E243" s="54">
        <v>390</v>
      </c>
      <c r="F243" s="54">
        <v>380</v>
      </c>
      <c r="G243" s="54">
        <v>374</v>
      </c>
      <c r="H243" s="54">
        <v>364</v>
      </c>
      <c r="I243" s="54">
        <v>415</v>
      </c>
      <c r="J243" s="54">
        <v>409</v>
      </c>
      <c r="K243" s="54">
        <v>389</v>
      </c>
      <c r="L243" s="54">
        <v>384</v>
      </c>
      <c r="M243" s="54">
        <v>376</v>
      </c>
      <c r="N243" s="54">
        <v>382</v>
      </c>
      <c r="O243" s="156">
        <v>7.605633802816901E-2</v>
      </c>
      <c r="P243" s="8"/>
    </row>
    <row r="244" spans="1:16" ht="12.75" x14ac:dyDescent="0.2">
      <c r="A244" s="19" t="s">
        <v>2</v>
      </c>
      <c r="B244" s="54">
        <v>133</v>
      </c>
      <c r="C244" s="54">
        <v>120</v>
      </c>
      <c r="D244" s="54">
        <v>141</v>
      </c>
      <c r="E244" s="54">
        <v>139</v>
      </c>
      <c r="F244" s="54">
        <v>135</v>
      </c>
      <c r="G244" s="54">
        <v>142</v>
      </c>
      <c r="H244" s="54">
        <v>163</v>
      </c>
      <c r="I244" s="54">
        <v>152</v>
      </c>
      <c r="J244" s="54">
        <v>145</v>
      </c>
      <c r="K244" s="54">
        <v>155</v>
      </c>
      <c r="L244" s="54">
        <v>147</v>
      </c>
      <c r="M244" s="54">
        <v>175</v>
      </c>
      <c r="N244" s="54">
        <v>149</v>
      </c>
      <c r="O244" s="156">
        <v>0.12030075187969924</v>
      </c>
      <c r="P244" s="8"/>
    </row>
    <row r="245" spans="1:16" ht="18.75" customHeight="1" x14ac:dyDescent="0.2">
      <c r="A245" s="9" t="s">
        <v>3</v>
      </c>
      <c r="B245" s="49">
        <v>3201</v>
      </c>
      <c r="C245" s="49">
        <v>3214</v>
      </c>
      <c r="D245" s="49">
        <v>3174</v>
      </c>
      <c r="E245" s="49">
        <v>3171</v>
      </c>
      <c r="F245" s="49">
        <v>3241</v>
      </c>
      <c r="G245" s="49">
        <v>3256</v>
      </c>
      <c r="H245" s="49">
        <v>3159</v>
      </c>
      <c r="I245" s="49">
        <v>3250</v>
      </c>
      <c r="J245" s="49">
        <v>3257</v>
      </c>
      <c r="K245" s="49">
        <v>3289</v>
      </c>
      <c r="L245" s="49">
        <v>3227</v>
      </c>
      <c r="M245" s="49">
        <v>3290</v>
      </c>
      <c r="N245" s="49">
        <v>3325</v>
      </c>
      <c r="O245" s="156">
        <v>3.8737894407997499E-2</v>
      </c>
      <c r="P245" s="8"/>
    </row>
    <row r="246" spans="1:16" ht="12.75" x14ac:dyDescent="0.2">
      <c r="A246" s="19" t="s">
        <v>4</v>
      </c>
      <c r="B246" s="54">
        <v>14</v>
      </c>
      <c r="C246" s="54">
        <v>16</v>
      </c>
      <c r="D246" s="54">
        <v>16</v>
      </c>
      <c r="E246" s="54">
        <v>12</v>
      </c>
      <c r="F246" s="54">
        <v>12</v>
      </c>
      <c r="G246" s="54">
        <v>20</v>
      </c>
      <c r="H246" s="54">
        <v>6</v>
      </c>
      <c r="I246" s="54">
        <v>8</v>
      </c>
      <c r="J246" s="54">
        <v>9</v>
      </c>
      <c r="K246" s="54">
        <v>7</v>
      </c>
      <c r="L246" s="54">
        <v>7</v>
      </c>
      <c r="M246" s="54">
        <v>7</v>
      </c>
      <c r="N246" s="54">
        <v>13</v>
      </c>
      <c r="O246" s="156" t="s">
        <v>390</v>
      </c>
      <c r="P246" s="8"/>
    </row>
    <row r="247" spans="1:16" ht="12.75" x14ac:dyDescent="0.2">
      <c r="A247" s="19" t="s">
        <v>5</v>
      </c>
      <c r="B247" s="54">
        <v>408</v>
      </c>
      <c r="C247" s="54">
        <v>450</v>
      </c>
      <c r="D247" s="54">
        <v>437</v>
      </c>
      <c r="E247" s="54">
        <v>442</v>
      </c>
      <c r="F247" s="54">
        <v>456</v>
      </c>
      <c r="G247" s="54">
        <v>446</v>
      </c>
      <c r="H247" s="54">
        <v>385</v>
      </c>
      <c r="I247" s="54">
        <v>465</v>
      </c>
      <c r="J247" s="54">
        <v>465</v>
      </c>
      <c r="K247" s="54">
        <v>469</v>
      </c>
      <c r="L247" s="54">
        <v>408</v>
      </c>
      <c r="M247" s="54">
        <v>484</v>
      </c>
      <c r="N247" s="54">
        <v>471</v>
      </c>
      <c r="O247" s="156">
        <v>0.15441176470588236</v>
      </c>
      <c r="P247" s="8"/>
    </row>
    <row r="248" spans="1:16" ht="12.75" x14ac:dyDescent="0.2">
      <c r="A248" s="19" t="s">
        <v>6</v>
      </c>
      <c r="B248" s="54">
        <v>182</v>
      </c>
      <c r="C248" s="54">
        <v>190</v>
      </c>
      <c r="D248" s="54">
        <v>174</v>
      </c>
      <c r="E248" s="54">
        <v>163</v>
      </c>
      <c r="F248" s="54">
        <v>175</v>
      </c>
      <c r="G248" s="54">
        <v>198</v>
      </c>
      <c r="H248" s="54">
        <v>196</v>
      </c>
      <c r="I248" s="54">
        <v>191</v>
      </c>
      <c r="J248" s="54">
        <v>191</v>
      </c>
      <c r="K248" s="54">
        <v>205</v>
      </c>
      <c r="L248" s="54">
        <v>190</v>
      </c>
      <c r="M248" s="54">
        <v>180</v>
      </c>
      <c r="N248" s="54">
        <v>175</v>
      </c>
      <c r="O248" s="156">
        <v>-3.8461538461538464E-2</v>
      </c>
      <c r="P248" s="8"/>
    </row>
    <row r="249" spans="1:16" ht="12.75" x14ac:dyDescent="0.2">
      <c r="A249" s="19" t="s">
        <v>7</v>
      </c>
      <c r="B249" s="54">
        <v>970</v>
      </c>
      <c r="C249" s="54">
        <v>965</v>
      </c>
      <c r="D249" s="54">
        <v>942</v>
      </c>
      <c r="E249" s="54">
        <v>942</v>
      </c>
      <c r="F249" s="54">
        <v>963</v>
      </c>
      <c r="G249" s="54">
        <v>961</v>
      </c>
      <c r="H249" s="54">
        <v>957</v>
      </c>
      <c r="I249" s="54">
        <v>959</v>
      </c>
      <c r="J249" s="54">
        <v>958</v>
      </c>
      <c r="K249" s="54">
        <v>962</v>
      </c>
      <c r="L249" s="54">
        <v>963</v>
      </c>
      <c r="M249" s="54">
        <v>962</v>
      </c>
      <c r="N249" s="54">
        <v>977</v>
      </c>
      <c r="O249" s="156">
        <v>7.2164948453608251E-3</v>
      </c>
      <c r="P249" s="8"/>
    </row>
    <row r="250" spans="1:16" ht="12.75" x14ac:dyDescent="0.2">
      <c r="A250" s="31" t="s">
        <v>355</v>
      </c>
      <c r="B250" s="17">
        <v>290</v>
      </c>
      <c r="C250" s="54">
        <v>293</v>
      </c>
      <c r="D250" s="54">
        <v>278</v>
      </c>
      <c r="E250" s="54">
        <v>288</v>
      </c>
      <c r="F250" s="54">
        <v>298</v>
      </c>
      <c r="G250" s="54">
        <v>297</v>
      </c>
      <c r="H250" s="54">
        <v>292</v>
      </c>
      <c r="I250" s="54">
        <v>299</v>
      </c>
      <c r="J250" s="54">
        <v>306</v>
      </c>
      <c r="K250" s="54">
        <v>298</v>
      </c>
      <c r="L250" s="54">
        <v>296</v>
      </c>
      <c r="M250" s="54">
        <v>278</v>
      </c>
      <c r="N250" s="54">
        <v>284</v>
      </c>
      <c r="O250" s="156">
        <v>-2.0689655172413793E-2</v>
      </c>
      <c r="P250" s="8"/>
    </row>
    <row r="251" spans="1:16" ht="12.75" x14ac:dyDescent="0.2">
      <c r="A251" s="31" t="s">
        <v>356</v>
      </c>
      <c r="B251" s="17">
        <v>680</v>
      </c>
      <c r="C251" s="54">
        <v>672</v>
      </c>
      <c r="D251" s="54">
        <v>664</v>
      </c>
      <c r="E251" s="54">
        <v>654</v>
      </c>
      <c r="F251" s="54">
        <v>665</v>
      </c>
      <c r="G251" s="54">
        <v>664</v>
      </c>
      <c r="H251" s="54">
        <v>665</v>
      </c>
      <c r="I251" s="54">
        <v>660</v>
      </c>
      <c r="J251" s="54">
        <v>652</v>
      </c>
      <c r="K251" s="54">
        <v>664</v>
      </c>
      <c r="L251" s="54">
        <v>667</v>
      </c>
      <c r="M251" s="54">
        <v>684</v>
      </c>
      <c r="N251" s="54">
        <v>693</v>
      </c>
      <c r="O251" s="156">
        <v>1.9117647058823531E-2</v>
      </c>
      <c r="P251" s="8"/>
    </row>
    <row r="252" spans="1:16" ht="12.75" x14ac:dyDescent="0.2">
      <c r="A252" s="19" t="s">
        <v>8</v>
      </c>
      <c r="B252" s="54">
        <v>915</v>
      </c>
      <c r="C252" s="54">
        <v>914</v>
      </c>
      <c r="D252" s="54">
        <v>923</v>
      </c>
      <c r="E252" s="54">
        <v>926</v>
      </c>
      <c r="F252" s="54">
        <v>928</v>
      </c>
      <c r="G252" s="54">
        <v>932</v>
      </c>
      <c r="H252" s="54">
        <v>939</v>
      </c>
      <c r="I252" s="54">
        <v>935</v>
      </c>
      <c r="J252" s="54">
        <v>943</v>
      </c>
      <c r="K252" s="54">
        <v>975</v>
      </c>
      <c r="L252" s="54">
        <v>976</v>
      </c>
      <c r="M252" s="54">
        <v>984</v>
      </c>
      <c r="N252" s="54">
        <v>992</v>
      </c>
      <c r="O252" s="156">
        <v>8.4153005464480873E-2</v>
      </c>
      <c r="P252" s="8"/>
    </row>
    <row r="253" spans="1:16" ht="12.75" x14ac:dyDescent="0.2">
      <c r="A253" s="31" t="s">
        <v>358</v>
      </c>
      <c r="B253" s="17">
        <v>220</v>
      </c>
      <c r="C253" s="54">
        <v>219</v>
      </c>
      <c r="D253" s="54">
        <v>223</v>
      </c>
      <c r="E253" s="54">
        <v>221</v>
      </c>
      <c r="F253" s="54">
        <v>222</v>
      </c>
      <c r="G253" s="54">
        <v>231</v>
      </c>
      <c r="H253" s="54">
        <v>240</v>
      </c>
      <c r="I253" s="54">
        <v>242</v>
      </c>
      <c r="J253" s="54">
        <v>246</v>
      </c>
      <c r="K253" s="54">
        <v>252</v>
      </c>
      <c r="L253" s="54">
        <v>256</v>
      </c>
      <c r="M253" s="54">
        <v>255</v>
      </c>
      <c r="N253" s="54">
        <v>259</v>
      </c>
      <c r="O253" s="156">
        <v>0.17727272727272728</v>
      </c>
      <c r="P253" s="8"/>
    </row>
    <row r="254" spans="1:16" ht="12.75" x14ac:dyDescent="0.2">
      <c r="A254" s="31" t="s">
        <v>359</v>
      </c>
      <c r="B254" s="17">
        <v>305</v>
      </c>
      <c r="C254" s="54">
        <v>304</v>
      </c>
      <c r="D254" s="54">
        <v>300</v>
      </c>
      <c r="E254" s="54">
        <v>302</v>
      </c>
      <c r="F254" s="54">
        <v>298</v>
      </c>
      <c r="G254" s="54">
        <v>297</v>
      </c>
      <c r="H254" s="54">
        <v>291</v>
      </c>
      <c r="I254" s="54">
        <v>288</v>
      </c>
      <c r="J254" s="54">
        <v>292</v>
      </c>
      <c r="K254" s="54">
        <v>308</v>
      </c>
      <c r="L254" s="54">
        <v>309</v>
      </c>
      <c r="M254" s="54">
        <v>311</v>
      </c>
      <c r="N254" s="54">
        <v>310</v>
      </c>
      <c r="O254" s="156">
        <v>1.6393442622950821E-2</v>
      </c>
      <c r="P254" s="8"/>
    </row>
    <row r="255" spans="1:16" ht="12.75" x14ac:dyDescent="0.2">
      <c r="A255" s="31" t="s">
        <v>360</v>
      </c>
      <c r="B255" s="17">
        <v>199</v>
      </c>
      <c r="C255" s="54">
        <v>199</v>
      </c>
      <c r="D255" s="54">
        <v>204</v>
      </c>
      <c r="E255" s="54">
        <v>207</v>
      </c>
      <c r="F255" s="54">
        <v>211</v>
      </c>
      <c r="G255" s="54">
        <v>208</v>
      </c>
      <c r="H255" s="54">
        <v>211</v>
      </c>
      <c r="I255" s="54">
        <v>209</v>
      </c>
      <c r="J255" s="54">
        <v>207</v>
      </c>
      <c r="K255" s="54">
        <v>209</v>
      </c>
      <c r="L255" s="54">
        <v>206</v>
      </c>
      <c r="M255" s="54">
        <v>209</v>
      </c>
      <c r="N255" s="54">
        <v>208</v>
      </c>
      <c r="O255" s="156">
        <v>4.5226130653266333E-2</v>
      </c>
      <c r="P255" s="8"/>
    </row>
    <row r="256" spans="1:16" ht="12.75" x14ac:dyDescent="0.2">
      <c r="A256" s="31" t="s">
        <v>361</v>
      </c>
      <c r="B256" s="17">
        <v>101</v>
      </c>
      <c r="C256" s="54">
        <v>101</v>
      </c>
      <c r="D256" s="54">
        <v>100</v>
      </c>
      <c r="E256" s="54">
        <v>100</v>
      </c>
      <c r="F256" s="54">
        <v>101</v>
      </c>
      <c r="G256" s="54">
        <v>102</v>
      </c>
      <c r="H256" s="54">
        <v>104</v>
      </c>
      <c r="I256" s="54">
        <v>102</v>
      </c>
      <c r="J256" s="54">
        <v>102</v>
      </c>
      <c r="K256" s="54">
        <v>107</v>
      </c>
      <c r="L256" s="54">
        <v>106</v>
      </c>
      <c r="M256" s="54">
        <v>106</v>
      </c>
      <c r="N256" s="54">
        <v>106</v>
      </c>
      <c r="O256" s="156">
        <v>4.9504950495049507E-2</v>
      </c>
      <c r="P256" s="8"/>
    </row>
    <row r="257" spans="1:16" ht="12.75" x14ac:dyDescent="0.2">
      <c r="A257" s="31" t="s">
        <v>362</v>
      </c>
      <c r="B257" s="17">
        <v>46</v>
      </c>
      <c r="C257" s="54">
        <v>46</v>
      </c>
      <c r="D257" s="54">
        <v>46</v>
      </c>
      <c r="E257" s="54">
        <v>46</v>
      </c>
      <c r="F257" s="54">
        <v>46</v>
      </c>
      <c r="G257" s="54">
        <v>44</v>
      </c>
      <c r="H257" s="54">
        <v>44</v>
      </c>
      <c r="I257" s="54">
        <v>45</v>
      </c>
      <c r="J257" s="54">
        <v>46</v>
      </c>
      <c r="K257" s="54">
        <v>47</v>
      </c>
      <c r="L257" s="54">
        <v>46</v>
      </c>
      <c r="M257" s="54">
        <v>48</v>
      </c>
      <c r="N257" s="54">
        <v>49</v>
      </c>
      <c r="O257" s="156" t="s">
        <v>390</v>
      </c>
      <c r="P257" s="8"/>
    </row>
    <row r="258" spans="1:16" ht="12.75" x14ac:dyDescent="0.2">
      <c r="A258" s="31" t="s">
        <v>363</v>
      </c>
      <c r="B258" s="17">
        <v>44</v>
      </c>
      <c r="C258" s="54">
        <v>45</v>
      </c>
      <c r="D258" s="54">
        <v>50</v>
      </c>
      <c r="E258" s="54">
        <v>50</v>
      </c>
      <c r="F258" s="54">
        <v>50</v>
      </c>
      <c r="G258" s="54">
        <v>50</v>
      </c>
      <c r="H258" s="54">
        <v>49</v>
      </c>
      <c r="I258" s="54">
        <v>49</v>
      </c>
      <c r="J258" s="54">
        <v>50</v>
      </c>
      <c r="K258" s="54">
        <v>52</v>
      </c>
      <c r="L258" s="54">
        <v>53</v>
      </c>
      <c r="M258" s="54">
        <v>55</v>
      </c>
      <c r="N258" s="54">
        <v>60</v>
      </c>
      <c r="O258" s="156" t="s">
        <v>390</v>
      </c>
      <c r="P258" s="8"/>
    </row>
    <row r="259" spans="1:16" ht="12.75" x14ac:dyDescent="0.2">
      <c r="A259" s="19" t="s">
        <v>9</v>
      </c>
      <c r="B259" s="54">
        <v>363</v>
      </c>
      <c r="C259" s="54">
        <v>361</v>
      </c>
      <c r="D259" s="54">
        <v>361</v>
      </c>
      <c r="E259" s="54">
        <v>354</v>
      </c>
      <c r="F259" s="54">
        <v>357</v>
      </c>
      <c r="G259" s="54">
        <v>359</v>
      </c>
      <c r="H259" s="54">
        <v>356</v>
      </c>
      <c r="I259" s="54">
        <v>356</v>
      </c>
      <c r="J259" s="54">
        <v>357</v>
      </c>
      <c r="K259" s="54">
        <v>353</v>
      </c>
      <c r="L259" s="54">
        <v>350</v>
      </c>
      <c r="M259" s="54">
        <v>347</v>
      </c>
      <c r="N259" s="54">
        <v>352</v>
      </c>
      <c r="O259" s="156">
        <v>-3.0303030303030304E-2</v>
      </c>
      <c r="P259" s="8"/>
    </row>
    <row r="260" spans="1:16" ht="12.75" x14ac:dyDescent="0.2">
      <c r="A260" s="19" t="s">
        <v>10</v>
      </c>
      <c r="B260" s="54">
        <v>288</v>
      </c>
      <c r="C260" s="54">
        <v>279</v>
      </c>
      <c r="D260" s="54">
        <v>277</v>
      </c>
      <c r="E260" s="54">
        <v>275</v>
      </c>
      <c r="F260" s="54">
        <v>281</v>
      </c>
      <c r="G260" s="54">
        <v>294</v>
      </c>
      <c r="H260" s="54">
        <v>285</v>
      </c>
      <c r="I260" s="54">
        <v>291</v>
      </c>
      <c r="J260" s="54">
        <v>280</v>
      </c>
      <c r="K260" s="54">
        <v>263</v>
      </c>
      <c r="L260" s="54">
        <v>260</v>
      </c>
      <c r="M260" s="54">
        <v>259</v>
      </c>
      <c r="N260" s="54">
        <v>270</v>
      </c>
      <c r="O260" s="156">
        <v>-6.25E-2</v>
      </c>
      <c r="P260" s="8"/>
    </row>
    <row r="261" spans="1:16" s="29" customFormat="1" ht="12.75" x14ac:dyDescent="0.2">
      <c r="A261" s="22" t="s">
        <v>369</v>
      </c>
      <c r="B261" s="17">
        <v>61</v>
      </c>
      <c r="C261" s="54">
        <v>39</v>
      </c>
      <c r="D261" s="54">
        <v>44</v>
      </c>
      <c r="E261" s="54">
        <v>57</v>
      </c>
      <c r="F261" s="54">
        <v>69</v>
      </c>
      <c r="G261" s="54">
        <v>46</v>
      </c>
      <c r="H261" s="54">
        <v>35</v>
      </c>
      <c r="I261" s="54">
        <v>45</v>
      </c>
      <c r="J261" s="54">
        <v>54</v>
      </c>
      <c r="K261" s="54">
        <v>55</v>
      </c>
      <c r="L261" s="54">
        <v>73</v>
      </c>
      <c r="M261" s="54">
        <v>67</v>
      </c>
      <c r="N261" s="54">
        <v>75</v>
      </c>
      <c r="O261" s="156">
        <v>0.22950819672131148</v>
      </c>
      <c r="P261" s="8"/>
    </row>
    <row r="262" spans="1:16" ht="18.75" customHeight="1" x14ac:dyDescent="0.2">
      <c r="A262" s="9" t="s">
        <v>11</v>
      </c>
      <c r="B262" s="49">
        <v>29</v>
      </c>
      <c r="C262" s="49">
        <v>27</v>
      </c>
      <c r="D262" s="49">
        <v>30</v>
      </c>
      <c r="E262" s="49">
        <v>29</v>
      </c>
      <c r="F262" s="49">
        <v>26</v>
      </c>
      <c r="G262" s="49">
        <v>33</v>
      </c>
      <c r="H262" s="49">
        <v>30</v>
      </c>
      <c r="I262" s="49">
        <v>25</v>
      </c>
      <c r="J262" s="49">
        <v>28</v>
      </c>
      <c r="K262" s="49">
        <v>27</v>
      </c>
      <c r="L262" s="49">
        <v>30</v>
      </c>
      <c r="M262" s="49">
        <v>19</v>
      </c>
      <c r="N262" s="49">
        <v>24</v>
      </c>
      <c r="O262" s="156" t="s">
        <v>390</v>
      </c>
      <c r="P262" s="8"/>
    </row>
    <row r="263" spans="1:16" ht="13.5" thickBot="1" x14ac:dyDescent="0.25">
      <c r="A263" s="111"/>
      <c r="B263" s="112"/>
      <c r="C263" s="112"/>
      <c r="D263" s="112"/>
      <c r="E263" s="112"/>
      <c r="F263" s="112"/>
      <c r="G263" s="112"/>
      <c r="H263" s="112"/>
      <c r="I263" s="112"/>
      <c r="J263" s="112"/>
      <c r="K263" s="112"/>
      <c r="L263" s="234"/>
      <c r="M263" s="54"/>
      <c r="N263" s="121"/>
      <c r="O263" s="203"/>
      <c r="P263" s="8"/>
    </row>
    <row r="264" spans="1:16" ht="12.75" x14ac:dyDescent="0.2">
      <c r="A264" s="9"/>
      <c r="B264" s="49"/>
      <c r="C264" s="49"/>
      <c r="D264" s="49"/>
      <c r="E264" s="49"/>
      <c r="F264" s="49"/>
      <c r="G264" s="49"/>
      <c r="H264" s="49"/>
      <c r="I264" s="49"/>
      <c r="J264" s="49"/>
      <c r="K264" s="49"/>
      <c r="L264" s="49"/>
      <c r="M264" s="232"/>
      <c r="O264" s="242"/>
      <c r="P264" s="8"/>
    </row>
    <row r="265" spans="1:16" x14ac:dyDescent="0.25">
      <c r="A265" s="7" t="s">
        <v>17</v>
      </c>
      <c r="B265" s="49">
        <v>144</v>
      </c>
      <c r="C265" s="49">
        <v>133</v>
      </c>
      <c r="D265" s="49">
        <v>138</v>
      </c>
      <c r="E265" s="49">
        <v>114</v>
      </c>
      <c r="F265" s="49">
        <v>119</v>
      </c>
      <c r="G265" s="49">
        <v>134</v>
      </c>
      <c r="H265" s="49">
        <v>115</v>
      </c>
      <c r="I265" s="49">
        <v>119</v>
      </c>
      <c r="J265" s="49">
        <v>114</v>
      </c>
      <c r="K265" s="49">
        <v>118</v>
      </c>
      <c r="L265" s="49">
        <v>119</v>
      </c>
      <c r="M265" s="49">
        <v>110</v>
      </c>
      <c r="N265" s="49">
        <v>127</v>
      </c>
      <c r="O265" s="156">
        <v>-0.11805555555555555</v>
      </c>
      <c r="P265" s="8"/>
    </row>
    <row r="266" spans="1:16" ht="18.75" customHeight="1" x14ac:dyDescent="0.2">
      <c r="A266" s="9" t="s">
        <v>0</v>
      </c>
      <c r="B266" s="49">
        <v>36</v>
      </c>
      <c r="C266" s="49">
        <v>21</v>
      </c>
      <c r="D266" s="49">
        <v>35</v>
      </c>
      <c r="E266" s="49">
        <v>18</v>
      </c>
      <c r="F266" s="49">
        <v>22</v>
      </c>
      <c r="G266" s="49">
        <v>24</v>
      </c>
      <c r="H266" s="49">
        <v>25</v>
      </c>
      <c r="I266" s="49">
        <v>31</v>
      </c>
      <c r="J266" s="49">
        <v>33</v>
      </c>
      <c r="K266" s="49">
        <v>33</v>
      </c>
      <c r="L266" s="49">
        <v>40</v>
      </c>
      <c r="M266" s="49">
        <v>38</v>
      </c>
      <c r="N266" s="49">
        <v>40</v>
      </c>
      <c r="O266" s="156" t="s">
        <v>390</v>
      </c>
      <c r="P266" s="8"/>
    </row>
    <row r="267" spans="1:16" ht="12.75" x14ac:dyDescent="0.2">
      <c r="A267" s="19" t="s">
        <v>1</v>
      </c>
      <c r="B267" s="54">
        <v>25</v>
      </c>
      <c r="C267" s="54">
        <v>18</v>
      </c>
      <c r="D267" s="54">
        <v>25</v>
      </c>
      <c r="E267" s="54">
        <v>14</v>
      </c>
      <c r="F267" s="54">
        <v>16</v>
      </c>
      <c r="G267" s="54">
        <v>19</v>
      </c>
      <c r="H267" s="54">
        <v>21</v>
      </c>
      <c r="I267" s="54">
        <v>24</v>
      </c>
      <c r="J267" s="54">
        <v>24</v>
      </c>
      <c r="K267" s="54">
        <v>28</v>
      </c>
      <c r="L267" s="54">
        <v>35</v>
      </c>
      <c r="M267" s="54">
        <v>32</v>
      </c>
      <c r="N267" s="54">
        <v>36</v>
      </c>
      <c r="O267" s="156" t="s">
        <v>390</v>
      </c>
      <c r="P267" s="8"/>
    </row>
    <row r="268" spans="1:16" ht="12.75" x14ac:dyDescent="0.2">
      <c r="A268" s="19" t="s">
        <v>2</v>
      </c>
      <c r="B268" s="54">
        <v>11</v>
      </c>
      <c r="C268" s="54">
        <v>3</v>
      </c>
      <c r="D268" s="54">
        <v>10</v>
      </c>
      <c r="E268" s="54">
        <v>4</v>
      </c>
      <c r="F268" s="54">
        <v>6</v>
      </c>
      <c r="G268" s="54">
        <v>5</v>
      </c>
      <c r="H268" s="54">
        <v>4</v>
      </c>
      <c r="I268" s="54">
        <v>7</v>
      </c>
      <c r="J268" s="54">
        <v>9</v>
      </c>
      <c r="K268" s="54">
        <v>5</v>
      </c>
      <c r="L268" s="54">
        <v>5</v>
      </c>
      <c r="M268" s="54">
        <v>6</v>
      </c>
      <c r="N268" s="54">
        <v>4</v>
      </c>
      <c r="O268" s="156" t="s">
        <v>390</v>
      </c>
      <c r="P268" s="8"/>
    </row>
    <row r="269" spans="1:16" ht="18.75" customHeight="1" x14ac:dyDescent="0.2">
      <c r="A269" s="9" t="s">
        <v>3</v>
      </c>
      <c r="B269" s="49">
        <v>107</v>
      </c>
      <c r="C269" s="49">
        <v>110</v>
      </c>
      <c r="D269" s="49">
        <v>102</v>
      </c>
      <c r="E269" s="49">
        <v>96</v>
      </c>
      <c r="F269" s="49">
        <v>97</v>
      </c>
      <c r="G269" s="49">
        <v>109</v>
      </c>
      <c r="H269" s="49">
        <v>90</v>
      </c>
      <c r="I269" s="49">
        <v>88</v>
      </c>
      <c r="J269" s="49">
        <v>81</v>
      </c>
      <c r="K269" s="49">
        <v>85</v>
      </c>
      <c r="L269" s="49">
        <v>78</v>
      </c>
      <c r="M269" s="49">
        <v>71</v>
      </c>
      <c r="N269" s="49">
        <v>86</v>
      </c>
      <c r="O269" s="156">
        <v>-0.19626168224299065</v>
      </c>
      <c r="P269" s="8"/>
    </row>
    <row r="270" spans="1:16" ht="12.75" x14ac:dyDescent="0.2">
      <c r="A270" s="19" t="s">
        <v>4</v>
      </c>
      <c r="B270" s="17">
        <v>0</v>
      </c>
      <c r="C270" s="54">
        <v>0</v>
      </c>
      <c r="D270" s="54">
        <v>0</v>
      </c>
      <c r="E270" s="54">
        <v>0</v>
      </c>
      <c r="F270" s="54">
        <v>0</v>
      </c>
      <c r="G270" s="54">
        <v>0</v>
      </c>
      <c r="H270" s="54">
        <v>0</v>
      </c>
      <c r="I270" s="54">
        <v>0</v>
      </c>
      <c r="J270" s="54">
        <v>0</v>
      </c>
      <c r="K270" s="54">
        <v>0</v>
      </c>
      <c r="L270" s="54">
        <v>0</v>
      </c>
      <c r="M270" s="54">
        <v>0</v>
      </c>
      <c r="N270" s="54">
        <v>0</v>
      </c>
      <c r="O270" s="156" t="s">
        <v>390</v>
      </c>
      <c r="P270" s="8"/>
    </row>
    <row r="271" spans="1:16" ht="12.75" x14ac:dyDescent="0.2">
      <c r="A271" s="19" t="s">
        <v>5</v>
      </c>
      <c r="B271" s="54">
        <v>19</v>
      </c>
      <c r="C271" s="54">
        <v>20</v>
      </c>
      <c r="D271" s="54">
        <v>16</v>
      </c>
      <c r="E271" s="54">
        <v>12</v>
      </c>
      <c r="F271" s="54">
        <v>15</v>
      </c>
      <c r="G271" s="54">
        <v>31</v>
      </c>
      <c r="H271" s="54">
        <v>16</v>
      </c>
      <c r="I271" s="54">
        <v>11</v>
      </c>
      <c r="J271" s="54">
        <v>9</v>
      </c>
      <c r="K271" s="54">
        <v>9</v>
      </c>
      <c r="L271" s="54">
        <v>8</v>
      </c>
      <c r="M271" s="54">
        <v>5</v>
      </c>
      <c r="N271" s="54">
        <v>13</v>
      </c>
      <c r="O271" s="156" t="s">
        <v>390</v>
      </c>
      <c r="P271" s="8"/>
    </row>
    <row r="272" spans="1:16" ht="12.75" x14ac:dyDescent="0.2">
      <c r="A272" s="19" t="s">
        <v>6</v>
      </c>
      <c r="B272" s="54">
        <v>10</v>
      </c>
      <c r="C272" s="54">
        <v>10</v>
      </c>
      <c r="D272" s="54">
        <v>7</v>
      </c>
      <c r="E272" s="54">
        <v>7</v>
      </c>
      <c r="F272" s="54">
        <v>7</v>
      </c>
      <c r="G272" s="54">
        <v>5</v>
      </c>
      <c r="H272" s="54">
        <v>4</v>
      </c>
      <c r="I272" s="54">
        <v>6</v>
      </c>
      <c r="J272" s="54">
        <v>5</v>
      </c>
      <c r="K272" s="54">
        <v>4</v>
      </c>
      <c r="L272" s="54">
        <v>4</v>
      </c>
      <c r="M272" s="54">
        <v>4</v>
      </c>
      <c r="N272" s="54">
        <v>8</v>
      </c>
      <c r="O272" s="156" t="s">
        <v>390</v>
      </c>
      <c r="P272" s="8"/>
    </row>
    <row r="273" spans="1:16" ht="12.75" x14ac:dyDescent="0.2">
      <c r="A273" s="19" t="s">
        <v>7</v>
      </c>
      <c r="B273" s="54">
        <v>43</v>
      </c>
      <c r="C273" s="54">
        <v>52</v>
      </c>
      <c r="D273" s="54">
        <v>47</v>
      </c>
      <c r="E273" s="54">
        <v>46</v>
      </c>
      <c r="F273" s="54">
        <v>47</v>
      </c>
      <c r="G273" s="54">
        <v>45</v>
      </c>
      <c r="H273" s="54">
        <v>40</v>
      </c>
      <c r="I273" s="54">
        <v>40</v>
      </c>
      <c r="J273" s="54">
        <v>37</v>
      </c>
      <c r="K273" s="54">
        <v>41</v>
      </c>
      <c r="L273" s="54">
        <v>39</v>
      </c>
      <c r="M273" s="54">
        <v>36</v>
      </c>
      <c r="N273" s="54">
        <v>41</v>
      </c>
      <c r="O273" s="156" t="s">
        <v>390</v>
      </c>
      <c r="P273" s="8"/>
    </row>
    <row r="274" spans="1:16" ht="12.75" x14ac:dyDescent="0.2">
      <c r="A274" s="31" t="s">
        <v>355</v>
      </c>
      <c r="B274" s="17">
        <v>21</v>
      </c>
      <c r="C274" s="54">
        <v>26</v>
      </c>
      <c r="D274" s="54">
        <v>21</v>
      </c>
      <c r="E274" s="54">
        <v>20</v>
      </c>
      <c r="F274" s="54">
        <v>21</v>
      </c>
      <c r="G274" s="54">
        <v>22</v>
      </c>
      <c r="H274" s="54">
        <v>21</v>
      </c>
      <c r="I274" s="54">
        <v>14</v>
      </c>
      <c r="J274" s="54">
        <v>12</v>
      </c>
      <c r="K274" s="54">
        <v>13</v>
      </c>
      <c r="L274" s="54">
        <v>11</v>
      </c>
      <c r="M274" s="54">
        <v>10</v>
      </c>
      <c r="N274" s="54">
        <v>13</v>
      </c>
      <c r="O274" s="156" t="s">
        <v>390</v>
      </c>
      <c r="P274" s="8"/>
    </row>
    <row r="275" spans="1:16" ht="12.75" x14ac:dyDescent="0.2">
      <c r="A275" s="31" t="s">
        <v>356</v>
      </c>
      <c r="B275" s="17">
        <v>22</v>
      </c>
      <c r="C275" s="54">
        <v>26</v>
      </c>
      <c r="D275" s="54">
        <v>26</v>
      </c>
      <c r="E275" s="54">
        <v>26</v>
      </c>
      <c r="F275" s="54">
        <v>26</v>
      </c>
      <c r="G275" s="54">
        <v>23</v>
      </c>
      <c r="H275" s="54">
        <v>19</v>
      </c>
      <c r="I275" s="54">
        <v>26</v>
      </c>
      <c r="J275" s="54">
        <v>25</v>
      </c>
      <c r="K275" s="54">
        <v>28</v>
      </c>
      <c r="L275" s="54">
        <v>28</v>
      </c>
      <c r="M275" s="54">
        <v>26</v>
      </c>
      <c r="N275" s="54">
        <v>28</v>
      </c>
      <c r="O275" s="156" t="s">
        <v>390</v>
      </c>
      <c r="P275" s="8"/>
    </row>
    <row r="276" spans="1:16" ht="12.75" x14ac:dyDescent="0.2">
      <c r="A276" s="19" t="s">
        <v>8</v>
      </c>
      <c r="B276" s="54">
        <v>18</v>
      </c>
      <c r="C276" s="54">
        <v>17</v>
      </c>
      <c r="D276" s="54">
        <v>20</v>
      </c>
      <c r="E276" s="54">
        <v>21</v>
      </c>
      <c r="F276" s="54">
        <v>21</v>
      </c>
      <c r="G276" s="54">
        <v>21</v>
      </c>
      <c r="H276" s="54">
        <v>22</v>
      </c>
      <c r="I276" s="54">
        <v>20</v>
      </c>
      <c r="J276" s="54">
        <v>22</v>
      </c>
      <c r="K276" s="54">
        <v>21</v>
      </c>
      <c r="L276" s="54">
        <v>19</v>
      </c>
      <c r="M276" s="54">
        <v>23</v>
      </c>
      <c r="N276" s="54">
        <v>21</v>
      </c>
      <c r="O276" s="156" t="s">
        <v>390</v>
      </c>
      <c r="P276" s="8"/>
    </row>
    <row r="277" spans="1:16" ht="12.75" x14ac:dyDescent="0.2">
      <c r="A277" s="31" t="s">
        <v>358</v>
      </c>
      <c r="B277" s="17">
        <v>9</v>
      </c>
      <c r="C277" s="54">
        <v>10</v>
      </c>
      <c r="D277" s="54">
        <v>12</v>
      </c>
      <c r="E277" s="54">
        <v>12</v>
      </c>
      <c r="F277" s="54">
        <v>12</v>
      </c>
      <c r="G277" s="54">
        <v>12</v>
      </c>
      <c r="H277" s="54">
        <v>12</v>
      </c>
      <c r="I277" s="54">
        <v>11</v>
      </c>
      <c r="J277" s="54">
        <v>10</v>
      </c>
      <c r="K277" s="54">
        <v>9</v>
      </c>
      <c r="L277" s="54">
        <v>9</v>
      </c>
      <c r="M277" s="54">
        <v>9</v>
      </c>
      <c r="N277" s="54">
        <v>8</v>
      </c>
      <c r="O277" s="156" t="s">
        <v>390</v>
      </c>
      <c r="P277" s="8"/>
    </row>
    <row r="278" spans="1:16" ht="12.75" x14ac:dyDescent="0.2">
      <c r="A278" s="31" t="s">
        <v>359</v>
      </c>
      <c r="B278" s="17">
        <v>5</v>
      </c>
      <c r="C278" s="54">
        <v>4</v>
      </c>
      <c r="D278" s="54">
        <v>4</v>
      </c>
      <c r="E278" s="54">
        <v>5</v>
      </c>
      <c r="F278" s="54">
        <v>5</v>
      </c>
      <c r="G278" s="54">
        <v>6</v>
      </c>
      <c r="H278" s="54">
        <v>7</v>
      </c>
      <c r="I278" s="54">
        <v>6</v>
      </c>
      <c r="J278" s="54">
        <v>9</v>
      </c>
      <c r="K278" s="54">
        <v>8</v>
      </c>
      <c r="L278" s="54">
        <v>7</v>
      </c>
      <c r="M278" s="54">
        <v>10</v>
      </c>
      <c r="N278" s="54">
        <v>9</v>
      </c>
      <c r="O278" s="156" t="s">
        <v>390</v>
      </c>
      <c r="P278" s="8"/>
    </row>
    <row r="279" spans="1:16" ht="12.75" x14ac:dyDescent="0.2">
      <c r="A279" s="31" t="s">
        <v>360</v>
      </c>
      <c r="B279" s="17">
        <v>2</v>
      </c>
      <c r="C279" s="54">
        <v>1</v>
      </c>
      <c r="D279" s="54">
        <v>1</v>
      </c>
      <c r="E279" s="54">
        <v>1</v>
      </c>
      <c r="F279" s="54">
        <v>1</v>
      </c>
      <c r="G279" s="54">
        <v>0</v>
      </c>
      <c r="H279" s="54">
        <v>0</v>
      </c>
      <c r="I279" s="54">
        <v>0</v>
      </c>
      <c r="J279" s="54">
        <v>0</v>
      </c>
      <c r="K279" s="54">
        <v>1</v>
      </c>
      <c r="L279" s="54">
        <v>1</v>
      </c>
      <c r="M279" s="54">
        <v>1</v>
      </c>
      <c r="N279" s="54">
        <v>2</v>
      </c>
      <c r="O279" s="156" t="s">
        <v>390</v>
      </c>
      <c r="P279" s="8"/>
    </row>
    <row r="280" spans="1:16" ht="12.75" x14ac:dyDescent="0.2">
      <c r="A280" s="31" t="s">
        <v>361</v>
      </c>
      <c r="B280" s="17">
        <v>0</v>
      </c>
      <c r="C280" s="54">
        <v>0</v>
      </c>
      <c r="D280" s="54">
        <v>0</v>
      </c>
      <c r="E280" s="54">
        <v>0</v>
      </c>
      <c r="F280" s="54">
        <v>0</v>
      </c>
      <c r="G280" s="54">
        <v>0</v>
      </c>
      <c r="H280" s="54">
        <v>0</v>
      </c>
      <c r="I280" s="54">
        <v>0</v>
      </c>
      <c r="J280" s="54">
        <v>0</v>
      </c>
      <c r="K280" s="54">
        <v>0</v>
      </c>
      <c r="L280" s="54">
        <v>0</v>
      </c>
      <c r="M280" s="54">
        <v>0</v>
      </c>
      <c r="N280" s="54">
        <v>0</v>
      </c>
      <c r="O280" s="156" t="s">
        <v>390</v>
      </c>
      <c r="P280" s="8"/>
    </row>
    <row r="281" spans="1:16" ht="12.75" x14ac:dyDescent="0.2">
      <c r="A281" s="31" t="s">
        <v>362</v>
      </c>
      <c r="B281" s="17">
        <v>0</v>
      </c>
      <c r="C281" s="54">
        <v>0</v>
      </c>
      <c r="D281" s="54">
        <v>0</v>
      </c>
      <c r="E281" s="54">
        <v>0</v>
      </c>
      <c r="F281" s="54">
        <v>0</v>
      </c>
      <c r="G281" s="54">
        <v>0</v>
      </c>
      <c r="H281" s="54">
        <v>0</v>
      </c>
      <c r="I281" s="54">
        <v>0</v>
      </c>
      <c r="J281" s="54">
        <v>0</v>
      </c>
      <c r="K281" s="54">
        <v>0</v>
      </c>
      <c r="L281" s="54">
        <v>0</v>
      </c>
      <c r="M281" s="54">
        <v>0</v>
      </c>
      <c r="N281" s="54">
        <v>0</v>
      </c>
      <c r="O281" s="156" t="s">
        <v>390</v>
      </c>
      <c r="P281" s="8"/>
    </row>
    <row r="282" spans="1:16" ht="12.75" x14ac:dyDescent="0.2">
      <c r="A282" s="31" t="s">
        <v>363</v>
      </c>
      <c r="B282" s="17">
        <v>2</v>
      </c>
      <c r="C282" s="54">
        <v>2</v>
      </c>
      <c r="D282" s="54">
        <v>3</v>
      </c>
      <c r="E282" s="54">
        <v>3</v>
      </c>
      <c r="F282" s="54">
        <v>3</v>
      </c>
      <c r="G282" s="54">
        <v>3</v>
      </c>
      <c r="H282" s="54">
        <v>3</v>
      </c>
      <c r="I282" s="54">
        <v>3</v>
      </c>
      <c r="J282" s="54">
        <v>3</v>
      </c>
      <c r="K282" s="54">
        <v>3</v>
      </c>
      <c r="L282" s="54">
        <v>2</v>
      </c>
      <c r="M282" s="54">
        <v>3</v>
      </c>
      <c r="N282" s="54">
        <v>2</v>
      </c>
      <c r="O282" s="156" t="s">
        <v>390</v>
      </c>
      <c r="P282" s="8"/>
    </row>
    <row r="283" spans="1:16" ht="12.75" x14ac:dyDescent="0.2">
      <c r="A283" s="19" t="s">
        <v>9</v>
      </c>
      <c r="B283" s="54">
        <v>4</v>
      </c>
      <c r="C283" s="54">
        <v>3</v>
      </c>
      <c r="D283" s="54">
        <v>3</v>
      </c>
      <c r="E283" s="54">
        <v>3</v>
      </c>
      <c r="F283" s="54">
        <v>3</v>
      </c>
      <c r="G283" s="54">
        <v>2</v>
      </c>
      <c r="H283" s="54">
        <v>2</v>
      </c>
      <c r="I283" s="54">
        <v>2</v>
      </c>
      <c r="J283" s="54">
        <v>1</v>
      </c>
      <c r="K283" s="54">
        <v>1</v>
      </c>
      <c r="L283" s="54">
        <v>1</v>
      </c>
      <c r="M283" s="54">
        <v>1</v>
      </c>
      <c r="N283" s="54">
        <v>1</v>
      </c>
      <c r="O283" s="156" t="s">
        <v>390</v>
      </c>
      <c r="P283" s="8"/>
    </row>
    <row r="284" spans="1:16" ht="12.75" x14ac:dyDescent="0.2">
      <c r="A284" s="19" t="s">
        <v>10</v>
      </c>
      <c r="B284" s="54">
        <v>11</v>
      </c>
      <c r="C284" s="54">
        <v>7</v>
      </c>
      <c r="D284" s="54">
        <v>6</v>
      </c>
      <c r="E284" s="54">
        <v>6</v>
      </c>
      <c r="F284" s="54">
        <v>4</v>
      </c>
      <c r="G284" s="54">
        <v>4</v>
      </c>
      <c r="H284" s="54">
        <v>4</v>
      </c>
      <c r="I284" s="54">
        <v>5</v>
      </c>
      <c r="J284" s="54">
        <v>5</v>
      </c>
      <c r="K284" s="54">
        <v>6</v>
      </c>
      <c r="L284" s="54">
        <v>6</v>
      </c>
      <c r="M284" s="54">
        <v>0</v>
      </c>
      <c r="N284" s="54">
        <v>0</v>
      </c>
      <c r="O284" s="156" t="s">
        <v>390</v>
      </c>
      <c r="P284" s="8"/>
    </row>
    <row r="285" spans="1:16" s="29" customFormat="1" ht="12.75" x14ac:dyDescent="0.2">
      <c r="A285" s="22" t="s">
        <v>369</v>
      </c>
      <c r="B285" s="17">
        <v>2</v>
      </c>
      <c r="C285" s="54">
        <v>1</v>
      </c>
      <c r="D285" s="54">
        <v>3</v>
      </c>
      <c r="E285" s="54">
        <v>1</v>
      </c>
      <c r="F285" s="54">
        <v>0</v>
      </c>
      <c r="G285" s="54">
        <v>1</v>
      </c>
      <c r="H285" s="54">
        <v>2</v>
      </c>
      <c r="I285" s="54">
        <v>4</v>
      </c>
      <c r="J285" s="54">
        <v>2</v>
      </c>
      <c r="K285" s="54">
        <v>3</v>
      </c>
      <c r="L285" s="54">
        <v>1</v>
      </c>
      <c r="M285" s="54">
        <v>2</v>
      </c>
      <c r="N285" s="54">
        <v>2</v>
      </c>
      <c r="O285" s="156" t="s">
        <v>390</v>
      </c>
      <c r="P285" s="8"/>
    </row>
    <row r="286" spans="1:16" ht="18.75" customHeight="1" x14ac:dyDescent="0.2">
      <c r="A286" s="9" t="s">
        <v>11</v>
      </c>
      <c r="B286" s="49">
        <v>1</v>
      </c>
      <c r="C286" s="49">
        <v>2</v>
      </c>
      <c r="D286" s="49">
        <v>1</v>
      </c>
      <c r="E286" s="49">
        <v>0</v>
      </c>
      <c r="F286" s="49">
        <v>0</v>
      </c>
      <c r="G286" s="49">
        <v>1</v>
      </c>
      <c r="H286" s="49">
        <v>0</v>
      </c>
      <c r="I286" s="49">
        <v>0</v>
      </c>
      <c r="J286" s="49">
        <v>0</v>
      </c>
      <c r="K286" s="49">
        <v>0</v>
      </c>
      <c r="L286" s="49">
        <v>1</v>
      </c>
      <c r="M286" s="49">
        <v>1</v>
      </c>
      <c r="N286" s="49">
        <v>1</v>
      </c>
      <c r="O286" s="156" t="s">
        <v>390</v>
      </c>
      <c r="P286" s="8"/>
    </row>
    <row r="287" spans="1:16" s="29" customFormat="1" ht="13.5" thickBot="1" x14ac:dyDescent="0.25">
      <c r="A287" s="111"/>
      <c r="B287" s="112"/>
      <c r="C287" s="112"/>
      <c r="D287" s="112"/>
      <c r="E287" s="112"/>
      <c r="F287" s="112"/>
      <c r="G287" s="112"/>
      <c r="H287" s="112"/>
      <c r="I287" s="112"/>
      <c r="J287" s="112"/>
      <c r="K287" s="112"/>
      <c r="L287" s="54"/>
      <c r="M287" s="54"/>
      <c r="N287" s="32"/>
      <c r="O287" s="241"/>
      <c r="P287" s="8"/>
    </row>
    <row r="288" spans="1:16" ht="12.75" x14ac:dyDescent="0.2">
      <c r="A288" s="9"/>
      <c r="B288" s="49"/>
      <c r="C288" s="49"/>
      <c r="D288" s="49"/>
      <c r="E288" s="49"/>
      <c r="F288" s="49"/>
      <c r="G288" s="49"/>
      <c r="H288" s="49"/>
      <c r="I288" s="49"/>
      <c r="J288" s="49"/>
      <c r="K288" s="49"/>
      <c r="L288" s="232"/>
      <c r="M288" s="232"/>
      <c r="N288" s="233"/>
      <c r="O288" s="156"/>
      <c r="P288" s="8"/>
    </row>
    <row r="289" spans="1:16" x14ac:dyDescent="0.25">
      <c r="A289" s="7" t="s">
        <v>18</v>
      </c>
      <c r="B289" s="49">
        <v>0</v>
      </c>
      <c r="C289" s="49">
        <v>0</v>
      </c>
      <c r="D289" s="49">
        <v>0</v>
      </c>
      <c r="E289" s="49">
        <v>0</v>
      </c>
      <c r="F289" s="49">
        <v>0</v>
      </c>
      <c r="G289" s="49">
        <v>0</v>
      </c>
      <c r="H289" s="49">
        <v>0</v>
      </c>
      <c r="I289" s="49">
        <v>0</v>
      </c>
      <c r="J289" s="49">
        <v>0</v>
      </c>
      <c r="K289" s="49">
        <v>0</v>
      </c>
      <c r="L289" s="49">
        <v>0</v>
      </c>
      <c r="M289" s="49">
        <v>0</v>
      </c>
      <c r="N289" s="49">
        <v>0</v>
      </c>
      <c r="O289" s="156" t="s">
        <v>390</v>
      </c>
      <c r="P289" s="8"/>
    </row>
    <row r="290" spans="1:16" ht="18.75" customHeight="1" x14ac:dyDescent="0.2">
      <c r="A290" s="9" t="s">
        <v>0</v>
      </c>
      <c r="B290" s="49">
        <v>0</v>
      </c>
      <c r="C290" s="49">
        <v>0</v>
      </c>
      <c r="D290" s="49">
        <v>0</v>
      </c>
      <c r="E290" s="49">
        <v>0</v>
      </c>
      <c r="F290" s="49">
        <v>0</v>
      </c>
      <c r="G290" s="49">
        <v>0</v>
      </c>
      <c r="H290" s="49">
        <v>0</v>
      </c>
      <c r="I290" s="49">
        <v>0</v>
      </c>
      <c r="J290" s="49">
        <v>0</v>
      </c>
      <c r="K290" s="49">
        <v>0</v>
      </c>
      <c r="L290" s="49">
        <v>0</v>
      </c>
      <c r="M290" s="49">
        <v>0</v>
      </c>
      <c r="N290" s="49">
        <v>0</v>
      </c>
      <c r="O290" s="156" t="s">
        <v>390</v>
      </c>
      <c r="P290" s="8"/>
    </row>
    <row r="291" spans="1:16" ht="12.75" x14ac:dyDescent="0.2">
      <c r="A291" s="19" t="s">
        <v>1</v>
      </c>
      <c r="B291" s="54">
        <v>0</v>
      </c>
      <c r="C291" s="54">
        <v>0</v>
      </c>
      <c r="D291" s="54">
        <v>0</v>
      </c>
      <c r="E291" s="54">
        <v>0</v>
      </c>
      <c r="F291" s="54">
        <v>0</v>
      </c>
      <c r="G291" s="54">
        <v>0</v>
      </c>
      <c r="H291" s="54">
        <v>0</v>
      </c>
      <c r="I291" s="54">
        <v>0</v>
      </c>
      <c r="J291" s="54">
        <v>0</v>
      </c>
      <c r="K291" s="54">
        <v>0</v>
      </c>
      <c r="L291" s="54">
        <v>0</v>
      </c>
      <c r="M291" s="54">
        <v>0</v>
      </c>
      <c r="N291" s="54">
        <v>0</v>
      </c>
      <c r="O291" s="156" t="s">
        <v>390</v>
      </c>
      <c r="P291" s="8"/>
    </row>
    <row r="292" spans="1:16" ht="12.75" x14ac:dyDescent="0.2">
      <c r="A292" s="19" t="s">
        <v>2</v>
      </c>
      <c r="B292" s="54">
        <v>0</v>
      </c>
      <c r="C292" s="54">
        <v>0</v>
      </c>
      <c r="D292" s="54">
        <v>0</v>
      </c>
      <c r="E292" s="54">
        <v>0</v>
      </c>
      <c r="F292" s="54">
        <v>0</v>
      </c>
      <c r="G292" s="54">
        <v>0</v>
      </c>
      <c r="H292" s="54">
        <v>0</v>
      </c>
      <c r="I292" s="54">
        <v>0</v>
      </c>
      <c r="J292" s="54">
        <v>0</v>
      </c>
      <c r="K292" s="54">
        <v>0</v>
      </c>
      <c r="L292" s="54">
        <v>0</v>
      </c>
      <c r="M292" s="54">
        <v>0</v>
      </c>
      <c r="N292" s="54">
        <v>0</v>
      </c>
      <c r="O292" s="156" t="s">
        <v>390</v>
      </c>
      <c r="P292" s="8"/>
    </row>
    <row r="293" spans="1:16" ht="18.75" customHeight="1" x14ac:dyDescent="0.2">
      <c r="A293" s="9" t="s">
        <v>3</v>
      </c>
      <c r="B293" s="49">
        <v>0</v>
      </c>
      <c r="C293" s="49">
        <v>0</v>
      </c>
      <c r="D293" s="49">
        <v>0</v>
      </c>
      <c r="E293" s="49">
        <v>0</v>
      </c>
      <c r="F293" s="49">
        <v>0</v>
      </c>
      <c r="G293" s="49">
        <v>0</v>
      </c>
      <c r="H293" s="49">
        <v>0</v>
      </c>
      <c r="I293" s="49">
        <v>0</v>
      </c>
      <c r="J293" s="49">
        <v>0</v>
      </c>
      <c r="K293" s="49">
        <v>0</v>
      </c>
      <c r="L293" s="49">
        <v>0</v>
      </c>
      <c r="M293" s="49">
        <v>0</v>
      </c>
      <c r="N293" s="49">
        <v>0</v>
      </c>
      <c r="O293" s="156" t="s">
        <v>390</v>
      </c>
      <c r="P293" s="8"/>
    </row>
    <row r="294" spans="1:16" ht="12.75" x14ac:dyDescent="0.2">
      <c r="A294" s="19" t="s">
        <v>4</v>
      </c>
      <c r="B294" s="54">
        <v>0</v>
      </c>
      <c r="C294" s="54">
        <v>0</v>
      </c>
      <c r="D294" s="54">
        <v>0</v>
      </c>
      <c r="E294" s="54">
        <v>0</v>
      </c>
      <c r="F294" s="54">
        <v>0</v>
      </c>
      <c r="G294" s="54">
        <v>0</v>
      </c>
      <c r="H294" s="54">
        <v>0</v>
      </c>
      <c r="I294" s="54">
        <v>0</v>
      </c>
      <c r="J294" s="54">
        <v>0</v>
      </c>
      <c r="K294" s="54">
        <v>0</v>
      </c>
      <c r="L294" s="54">
        <v>0</v>
      </c>
      <c r="M294" s="54">
        <v>0</v>
      </c>
      <c r="N294" s="54">
        <v>0</v>
      </c>
      <c r="O294" s="156" t="s">
        <v>390</v>
      </c>
      <c r="P294" s="8"/>
    </row>
    <row r="295" spans="1:16" ht="12.75" x14ac:dyDescent="0.2">
      <c r="A295" s="19" t="s">
        <v>5</v>
      </c>
      <c r="B295" s="54">
        <v>0</v>
      </c>
      <c r="C295" s="54">
        <v>0</v>
      </c>
      <c r="D295" s="54">
        <v>0</v>
      </c>
      <c r="E295" s="54">
        <v>0</v>
      </c>
      <c r="F295" s="54">
        <v>0</v>
      </c>
      <c r="G295" s="54">
        <v>0</v>
      </c>
      <c r="H295" s="54">
        <v>0</v>
      </c>
      <c r="I295" s="54">
        <v>0</v>
      </c>
      <c r="J295" s="54">
        <v>0</v>
      </c>
      <c r="K295" s="54">
        <v>0</v>
      </c>
      <c r="L295" s="54">
        <v>0</v>
      </c>
      <c r="M295" s="54">
        <v>0</v>
      </c>
      <c r="N295" s="54">
        <v>0</v>
      </c>
      <c r="O295" s="156" t="s">
        <v>390</v>
      </c>
      <c r="P295" s="8"/>
    </row>
    <row r="296" spans="1:16" ht="12.75" x14ac:dyDescent="0.2">
      <c r="A296" s="19" t="s">
        <v>6</v>
      </c>
      <c r="B296" s="54">
        <v>0</v>
      </c>
      <c r="C296" s="54">
        <v>0</v>
      </c>
      <c r="D296" s="54">
        <v>0</v>
      </c>
      <c r="E296" s="54">
        <v>0</v>
      </c>
      <c r="F296" s="54">
        <v>0</v>
      </c>
      <c r="G296" s="54">
        <v>0</v>
      </c>
      <c r="H296" s="54">
        <v>0</v>
      </c>
      <c r="I296" s="54">
        <v>0</v>
      </c>
      <c r="J296" s="54">
        <v>0</v>
      </c>
      <c r="K296" s="54">
        <v>0</v>
      </c>
      <c r="L296" s="54">
        <v>0</v>
      </c>
      <c r="M296" s="54">
        <v>0</v>
      </c>
      <c r="N296" s="54">
        <v>0</v>
      </c>
      <c r="O296" s="156" t="s">
        <v>390</v>
      </c>
      <c r="P296" s="8"/>
    </row>
    <row r="297" spans="1:16" ht="12.75" x14ac:dyDescent="0.2">
      <c r="A297" s="19" t="s">
        <v>7</v>
      </c>
      <c r="B297" s="54">
        <v>0</v>
      </c>
      <c r="C297" s="54">
        <v>0</v>
      </c>
      <c r="D297" s="54">
        <v>0</v>
      </c>
      <c r="E297" s="54">
        <v>0</v>
      </c>
      <c r="F297" s="54">
        <v>0</v>
      </c>
      <c r="G297" s="54">
        <v>0</v>
      </c>
      <c r="H297" s="54">
        <v>0</v>
      </c>
      <c r="I297" s="54">
        <v>0</v>
      </c>
      <c r="J297" s="54">
        <v>0</v>
      </c>
      <c r="K297" s="54">
        <v>0</v>
      </c>
      <c r="L297" s="54">
        <v>0</v>
      </c>
      <c r="M297" s="54">
        <v>0</v>
      </c>
      <c r="N297" s="54">
        <v>0</v>
      </c>
      <c r="O297" s="156" t="s">
        <v>390</v>
      </c>
      <c r="P297" s="8"/>
    </row>
    <row r="298" spans="1:16" ht="12.75" x14ac:dyDescent="0.2">
      <c r="A298" s="31" t="s">
        <v>355</v>
      </c>
      <c r="B298" s="17">
        <v>0</v>
      </c>
      <c r="C298" s="54">
        <v>0</v>
      </c>
      <c r="D298" s="54">
        <v>0</v>
      </c>
      <c r="E298" s="54">
        <v>0</v>
      </c>
      <c r="F298" s="54">
        <v>0</v>
      </c>
      <c r="G298" s="54">
        <v>0</v>
      </c>
      <c r="H298" s="54">
        <v>0</v>
      </c>
      <c r="I298" s="54">
        <v>0</v>
      </c>
      <c r="J298" s="54">
        <v>0</v>
      </c>
      <c r="K298" s="54">
        <v>0</v>
      </c>
      <c r="L298" s="54">
        <v>0</v>
      </c>
      <c r="M298" s="54">
        <v>0</v>
      </c>
      <c r="N298" s="54">
        <v>0</v>
      </c>
      <c r="O298" s="156" t="s">
        <v>390</v>
      </c>
      <c r="P298" s="8"/>
    </row>
    <row r="299" spans="1:16" ht="12.75" x14ac:dyDescent="0.2">
      <c r="A299" s="31" t="s">
        <v>356</v>
      </c>
      <c r="B299" s="17">
        <v>0</v>
      </c>
      <c r="C299" s="54">
        <v>0</v>
      </c>
      <c r="D299" s="54">
        <v>0</v>
      </c>
      <c r="E299" s="54">
        <v>0</v>
      </c>
      <c r="F299" s="54">
        <v>0</v>
      </c>
      <c r="G299" s="54">
        <v>0</v>
      </c>
      <c r="H299" s="54">
        <v>0</v>
      </c>
      <c r="I299" s="54">
        <v>0</v>
      </c>
      <c r="J299" s="54">
        <v>0</v>
      </c>
      <c r="K299" s="54">
        <v>0</v>
      </c>
      <c r="L299" s="54">
        <v>0</v>
      </c>
      <c r="M299" s="54">
        <v>0</v>
      </c>
      <c r="N299" s="54">
        <v>0</v>
      </c>
      <c r="O299" s="156" t="s">
        <v>390</v>
      </c>
      <c r="P299" s="8"/>
    </row>
    <row r="300" spans="1:16" ht="12.75" x14ac:dyDescent="0.2">
      <c r="A300" s="19" t="s">
        <v>8</v>
      </c>
      <c r="B300" s="54">
        <v>0</v>
      </c>
      <c r="C300" s="54">
        <v>0</v>
      </c>
      <c r="D300" s="54">
        <v>0</v>
      </c>
      <c r="E300" s="54">
        <v>0</v>
      </c>
      <c r="F300" s="54">
        <v>0</v>
      </c>
      <c r="G300" s="54">
        <v>0</v>
      </c>
      <c r="H300" s="54">
        <v>0</v>
      </c>
      <c r="I300" s="54">
        <v>0</v>
      </c>
      <c r="J300" s="54">
        <v>0</v>
      </c>
      <c r="K300" s="54">
        <v>0</v>
      </c>
      <c r="L300" s="54">
        <v>0</v>
      </c>
      <c r="M300" s="54">
        <v>0</v>
      </c>
      <c r="N300" s="54">
        <v>0</v>
      </c>
      <c r="O300" s="156" t="s">
        <v>390</v>
      </c>
      <c r="P300" s="8"/>
    </row>
    <row r="301" spans="1:16" ht="12.75" x14ac:dyDescent="0.2">
      <c r="A301" s="31" t="s">
        <v>358</v>
      </c>
      <c r="B301" s="17">
        <v>0</v>
      </c>
      <c r="C301" s="54">
        <v>0</v>
      </c>
      <c r="D301" s="54">
        <v>0</v>
      </c>
      <c r="E301" s="54">
        <v>0</v>
      </c>
      <c r="F301" s="54">
        <v>0</v>
      </c>
      <c r="G301" s="54">
        <v>0</v>
      </c>
      <c r="H301" s="54">
        <v>0</v>
      </c>
      <c r="I301" s="54">
        <v>0</v>
      </c>
      <c r="J301" s="54">
        <v>0</v>
      </c>
      <c r="K301" s="54">
        <v>0</v>
      </c>
      <c r="L301" s="54">
        <v>0</v>
      </c>
      <c r="M301" s="54">
        <v>0</v>
      </c>
      <c r="N301" s="54">
        <v>0</v>
      </c>
      <c r="O301" s="156" t="s">
        <v>390</v>
      </c>
      <c r="P301" s="8"/>
    </row>
    <row r="302" spans="1:16" ht="12.75" x14ac:dyDescent="0.2">
      <c r="A302" s="31" t="s">
        <v>359</v>
      </c>
      <c r="B302" s="17">
        <v>0</v>
      </c>
      <c r="C302" s="54">
        <v>0</v>
      </c>
      <c r="D302" s="54">
        <v>0</v>
      </c>
      <c r="E302" s="54">
        <v>0</v>
      </c>
      <c r="F302" s="54">
        <v>0</v>
      </c>
      <c r="G302" s="54">
        <v>0</v>
      </c>
      <c r="H302" s="54">
        <v>0</v>
      </c>
      <c r="I302" s="54">
        <v>0</v>
      </c>
      <c r="J302" s="54">
        <v>0</v>
      </c>
      <c r="K302" s="54">
        <v>0</v>
      </c>
      <c r="L302" s="54">
        <v>0</v>
      </c>
      <c r="M302" s="54">
        <v>0</v>
      </c>
      <c r="N302" s="54">
        <v>0</v>
      </c>
      <c r="O302" s="156" t="s">
        <v>390</v>
      </c>
      <c r="P302" s="8"/>
    </row>
    <row r="303" spans="1:16" ht="12.75" x14ac:dyDescent="0.2">
      <c r="A303" s="31" t="s">
        <v>360</v>
      </c>
      <c r="B303" s="17">
        <v>0</v>
      </c>
      <c r="C303" s="54">
        <v>0</v>
      </c>
      <c r="D303" s="54">
        <v>0</v>
      </c>
      <c r="E303" s="54">
        <v>0</v>
      </c>
      <c r="F303" s="54">
        <v>0</v>
      </c>
      <c r="G303" s="54">
        <v>0</v>
      </c>
      <c r="H303" s="54">
        <v>0</v>
      </c>
      <c r="I303" s="54">
        <v>0</v>
      </c>
      <c r="J303" s="54">
        <v>0</v>
      </c>
      <c r="K303" s="54">
        <v>0</v>
      </c>
      <c r="L303" s="54">
        <v>0</v>
      </c>
      <c r="M303" s="54">
        <v>0</v>
      </c>
      <c r="N303" s="54">
        <v>0</v>
      </c>
      <c r="O303" s="156" t="s">
        <v>390</v>
      </c>
      <c r="P303" s="8"/>
    </row>
    <row r="304" spans="1:16" ht="12.75" x14ac:dyDescent="0.2">
      <c r="A304" s="31" t="s">
        <v>361</v>
      </c>
      <c r="B304" s="17">
        <v>0</v>
      </c>
      <c r="C304" s="54">
        <v>0</v>
      </c>
      <c r="D304" s="54">
        <v>0</v>
      </c>
      <c r="E304" s="54">
        <v>0</v>
      </c>
      <c r="F304" s="54">
        <v>0</v>
      </c>
      <c r="G304" s="54">
        <v>0</v>
      </c>
      <c r="H304" s="54">
        <v>0</v>
      </c>
      <c r="I304" s="54">
        <v>0</v>
      </c>
      <c r="J304" s="54">
        <v>0</v>
      </c>
      <c r="K304" s="54">
        <v>0</v>
      </c>
      <c r="L304" s="54">
        <v>0</v>
      </c>
      <c r="M304" s="54">
        <v>0</v>
      </c>
      <c r="N304" s="54">
        <v>0</v>
      </c>
      <c r="O304" s="156" t="s">
        <v>390</v>
      </c>
      <c r="P304" s="8"/>
    </row>
    <row r="305" spans="1:16" ht="12.75" x14ac:dyDescent="0.2">
      <c r="A305" s="31" t="s">
        <v>362</v>
      </c>
      <c r="B305" s="17">
        <v>0</v>
      </c>
      <c r="C305" s="54">
        <v>0</v>
      </c>
      <c r="D305" s="54">
        <v>0</v>
      </c>
      <c r="E305" s="54">
        <v>0</v>
      </c>
      <c r="F305" s="54">
        <v>0</v>
      </c>
      <c r="G305" s="54">
        <v>0</v>
      </c>
      <c r="H305" s="54">
        <v>0</v>
      </c>
      <c r="I305" s="54">
        <v>0</v>
      </c>
      <c r="J305" s="54">
        <v>0</v>
      </c>
      <c r="K305" s="54">
        <v>0</v>
      </c>
      <c r="L305" s="54">
        <v>0</v>
      </c>
      <c r="M305" s="54">
        <v>0</v>
      </c>
      <c r="N305" s="54">
        <v>0</v>
      </c>
      <c r="O305" s="156" t="s">
        <v>390</v>
      </c>
      <c r="P305" s="8"/>
    </row>
    <row r="306" spans="1:16" ht="12.75" x14ac:dyDescent="0.2">
      <c r="A306" s="31" t="s">
        <v>363</v>
      </c>
      <c r="B306" s="17">
        <v>0</v>
      </c>
      <c r="C306" s="54">
        <v>0</v>
      </c>
      <c r="D306" s="54">
        <v>0</v>
      </c>
      <c r="E306" s="54">
        <v>0</v>
      </c>
      <c r="F306" s="54">
        <v>0</v>
      </c>
      <c r="G306" s="54">
        <v>0</v>
      </c>
      <c r="H306" s="54">
        <v>0</v>
      </c>
      <c r="I306" s="54">
        <v>0</v>
      </c>
      <c r="J306" s="54">
        <v>0</v>
      </c>
      <c r="K306" s="54">
        <v>0</v>
      </c>
      <c r="L306" s="54">
        <v>0</v>
      </c>
      <c r="M306" s="54">
        <v>0</v>
      </c>
      <c r="N306" s="54">
        <v>0</v>
      </c>
      <c r="O306" s="156" t="s">
        <v>390</v>
      </c>
      <c r="P306" s="8"/>
    </row>
    <row r="307" spans="1:16" ht="12.75" x14ac:dyDescent="0.2">
      <c r="A307" s="19" t="s">
        <v>9</v>
      </c>
      <c r="B307" s="54">
        <v>0</v>
      </c>
      <c r="C307" s="54">
        <v>0</v>
      </c>
      <c r="D307" s="54">
        <v>0</v>
      </c>
      <c r="E307" s="54">
        <v>0</v>
      </c>
      <c r="F307" s="54">
        <v>0</v>
      </c>
      <c r="G307" s="54">
        <v>0</v>
      </c>
      <c r="H307" s="54">
        <v>0</v>
      </c>
      <c r="I307" s="54">
        <v>0</v>
      </c>
      <c r="J307" s="54">
        <v>0</v>
      </c>
      <c r="K307" s="54">
        <v>0</v>
      </c>
      <c r="L307" s="54">
        <v>0</v>
      </c>
      <c r="M307" s="54">
        <v>0</v>
      </c>
      <c r="N307" s="54">
        <v>0</v>
      </c>
      <c r="O307" s="156" t="s">
        <v>390</v>
      </c>
      <c r="P307" s="8"/>
    </row>
    <row r="308" spans="1:16" ht="12.75" x14ac:dyDescent="0.2">
      <c r="A308" s="19" t="s">
        <v>10</v>
      </c>
      <c r="B308" s="54">
        <v>0</v>
      </c>
      <c r="C308" s="54">
        <v>0</v>
      </c>
      <c r="D308" s="54">
        <v>0</v>
      </c>
      <c r="E308" s="54">
        <v>0</v>
      </c>
      <c r="F308" s="54">
        <v>0</v>
      </c>
      <c r="G308" s="54">
        <v>0</v>
      </c>
      <c r="H308" s="54">
        <v>0</v>
      </c>
      <c r="I308" s="54">
        <v>0</v>
      </c>
      <c r="J308" s="54">
        <v>0</v>
      </c>
      <c r="K308" s="54">
        <v>0</v>
      </c>
      <c r="L308" s="54">
        <v>0</v>
      </c>
      <c r="M308" s="54">
        <v>0</v>
      </c>
      <c r="N308" s="54">
        <v>0</v>
      </c>
      <c r="O308" s="156" t="s">
        <v>390</v>
      </c>
      <c r="P308" s="8"/>
    </row>
    <row r="309" spans="1:16" s="29" customFormat="1" ht="12.75" x14ac:dyDescent="0.2">
      <c r="A309" s="22" t="s">
        <v>369</v>
      </c>
      <c r="B309" s="17">
        <v>0</v>
      </c>
      <c r="C309" s="54">
        <v>0</v>
      </c>
      <c r="D309" s="54">
        <v>0</v>
      </c>
      <c r="E309" s="54">
        <v>0</v>
      </c>
      <c r="F309" s="54">
        <v>0</v>
      </c>
      <c r="G309" s="54">
        <v>0</v>
      </c>
      <c r="H309" s="54">
        <v>0</v>
      </c>
      <c r="I309" s="54">
        <v>0</v>
      </c>
      <c r="J309" s="54">
        <v>0</v>
      </c>
      <c r="K309" s="54">
        <v>0</v>
      </c>
      <c r="L309" s="54">
        <v>0</v>
      </c>
      <c r="M309" s="54">
        <v>0</v>
      </c>
      <c r="N309" s="54">
        <v>0</v>
      </c>
      <c r="O309" s="156" t="s">
        <v>390</v>
      </c>
      <c r="P309" s="8"/>
    </row>
    <row r="310" spans="1:16" ht="18.75" customHeight="1" x14ac:dyDescent="0.2">
      <c r="A310" s="9" t="s">
        <v>11</v>
      </c>
      <c r="B310" s="49">
        <v>0</v>
      </c>
      <c r="C310" s="49">
        <v>0</v>
      </c>
      <c r="D310" s="49">
        <v>0</v>
      </c>
      <c r="E310" s="49">
        <v>0</v>
      </c>
      <c r="F310" s="49">
        <v>0</v>
      </c>
      <c r="G310" s="49">
        <v>0</v>
      </c>
      <c r="H310" s="49">
        <v>0</v>
      </c>
      <c r="I310" s="49">
        <v>0</v>
      </c>
      <c r="J310" s="49">
        <v>0</v>
      </c>
      <c r="K310" s="49">
        <v>0</v>
      </c>
      <c r="L310" s="49">
        <v>0</v>
      </c>
      <c r="M310" s="49">
        <v>0</v>
      </c>
      <c r="N310" s="49">
        <v>0</v>
      </c>
      <c r="O310" s="156" t="s">
        <v>390</v>
      </c>
      <c r="P310" s="8"/>
    </row>
    <row r="311" spans="1:16" s="29" customFormat="1" ht="13.5" thickBot="1" x14ac:dyDescent="0.25">
      <c r="A311" s="111"/>
      <c r="B311" s="112"/>
      <c r="C311" s="112"/>
      <c r="D311" s="112"/>
      <c r="E311" s="112"/>
      <c r="F311" s="112"/>
      <c r="G311" s="112"/>
      <c r="H311" s="112"/>
      <c r="I311" s="112"/>
      <c r="J311" s="112"/>
      <c r="K311" s="112"/>
      <c r="L311" s="234"/>
      <c r="M311" s="54"/>
      <c r="N311" s="121"/>
      <c r="O311" s="241"/>
      <c r="P311" s="8"/>
    </row>
    <row r="312" spans="1:16" ht="12.75" x14ac:dyDescent="0.2">
      <c r="A312" s="9"/>
      <c r="B312" s="49"/>
      <c r="C312" s="49"/>
      <c r="D312" s="49"/>
      <c r="E312" s="49"/>
      <c r="F312" s="49"/>
      <c r="G312" s="49"/>
      <c r="H312" s="49"/>
      <c r="I312" s="49"/>
      <c r="J312" s="49"/>
      <c r="K312" s="49"/>
      <c r="L312" s="49"/>
      <c r="M312" s="232"/>
      <c r="O312" s="156"/>
      <c r="P312" s="8"/>
    </row>
    <row r="313" spans="1:16" x14ac:dyDescent="0.25">
      <c r="A313" s="7" t="s">
        <v>12</v>
      </c>
      <c r="B313" s="49">
        <v>3890</v>
      </c>
      <c r="C313" s="49">
        <v>3895</v>
      </c>
      <c r="D313" s="49">
        <v>3887</v>
      </c>
      <c r="E313" s="49">
        <v>3876</v>
      </c>
      <c r="F313" s="49">
        <v>3932</v>
      </c>
      <c r="G313" s="49">
        <v>3965</v>
      </c>
      <c r="H313" s="49">
        <v>3856</v>
      </c>
      <c r="I313" s="49">
        <v>3985</v>
      </c>
      <c r="J313" s="49">
        <v>3977</v>
      </c>
      <c r="K313" s="49">
        <v>4003</v>
      </c>
      <c r="L313" s="49">
        <v>3938</v>
      </c>
      <c r="M313" s="49">
        <v>4004</v>
      </c>
      <c r="N313" s="49">
        <v>4046</v>
      </c>
      <c r="O313" s="156">
        <v>4.0102827763496142E-2</v>
      </c>
      <c r="P313" s="8"/>
    </row>
    <row r="314" spans="1:16" ht="18.75" customHeight="1" x14ac:dyDescent="0.2">
      <c r="A314" s="28" t="s">
        <v>13</v>
      </c>
      <c r="B314" s="17">
        <v>3862</v>
      </c>
      <c r="C314" s="17">
        <v>3868</v>
      </c>
      <c r="D314" s="17">
        <v>3854</v>
      </c>
      <c r="E314" s="17">
        <v>3843</v>
      </c>
      <c r="F314" s="17">
        <v>3901</v>
      </c>
      <c r="G314" s="17">
        <v>3939</v>
      </c>
      <c r="H314" s="17">
        <v>3831</v>
      </c>
      <c r="I314" s="17">
        <v>3961</v>
      </c>
      <c r="J314" s="17">
        <v>3953</v>
      </c>
      <c r="K314" s="17">
        <v>3978</v>
      </c>
      <c r="L314" s="17">
        <v>3907</v>
      </c>
      <c r="M314" s="17">
        <v>3970</v>
      </c>
      <c r="N314" s="17">
        <v>4007</v>
      </c>
      <c r="O314" s="156">
        <v>3.7545313309166238E-2</v>
      </c>
      <c r="P314" s="8"/>
    </row>
    <row r="315" spans="1:16" ht="12.75" x14ac:dyDescent="0.2">
      <c r="A315" s="28" t="s">
        <v>14</v>
      </c>
      <c r="B315" s="17">
        <v>0</v>
      </c>
      <c r="C315" s="17">
        <v>0</v>
      </c>
      <c r="D315" s="17">
        <v>0</v>
      </c>
      <c r="E315" s="17">
        <v>0</v>
      </c>
      <c r="F315" s="17">
        <v>0</v>
      </c>
      <c r="G315" s="17">
        <v>0</v>
      </c>
      <c r="H315" s="17">
        <v>0</v>
      </c>
      <c r="I315" s="17">
        <v>0</v>
      </c>
      <c r="J315" s="17">
        <v>0</v>
      </c>
      <c r="K315" s="17">
        <v>0</v>
      </c>
      <c r="L315" s="17">
        <v>0</v>
      </c>
      <c r="M315" s="17">
        <v>0</v>
      </c>
      <c r="N315" s="17">
        <v>0</v>
      </c>
      <c r="O315" s="156" t="s">
        <v>390</v>
      </c>
      <c r="P315" s="8"/>
    </row>
    <row r="316" spans="1:16" s="35" customFormat="1" ht="14.25" x14ac:dyDescent="0.2">
      <c r="A316" s="24" t="s">
        <v>396</v>
      </c>
      <c r="B316" s="17">
        <v>16</v>
      </c>
      <c r="C316" s="17">
        <v>18</v>
      </c>
      <c r="D316" s="17">
        <v>19</v>
      </c>
      <c r="E316" s="17">
        <v>19</v>
      </c>
      <c r="F316" s="17">
        <v>16</v>
      </c>
      <c r="G316" s="17">
        <v>14</v>
      </c>
      <c r="H316" s="17">
        <v>14</v>
      </c>
      <c r="I316" s="17">
        <v>14</v>
      </c>
      <c r="J316" s="17">
        <v>14</v>
      </c>
      <c r="K316" s="17">
        <v>13</v>
      </c>
      <c r="L316" s="17">
        <v>17</v>
      </c>
      <c r="M316" s="17">
        <v>19</v>
      </c>
      <c r="N316" s="246">
        <v>21</v>
      </c>
      <c r="O316" s="156" t="s">
        <v>390</v>
      </c>
      <c r="P316" s="8"/>
    </row>
    <row r="317" spans="1:16" s="35" customFormat="1" ht="14.25" x14ac:dyDescent="0.2">
      <c r="A317" s="24" t="s">
        <v>395</v>
      </c>
      <c r="B317" s="17">
        <v>12</v>
      </c>
      <c r="C317" s="17">
        <v>9</v>
      </c>
      <c r="D317" s="17">
        <v>14</v>
      </c>
      <c r="E317" s="17">
        <v>14</v>
      </c>
      <c r="F317" s="17">
        <v>15</v>
      </c>
      <c r="G317" s="17">
        <v>12</v>
      </c>
      <c r="H317" s="17">
        <v>11</v>
      </c>
      <c r="I317" s="17">
        <v>10</v>
      </c>
      <c r="J317" s="17">
        <v>10</v>
      </c>
      <c r="K317" s="17">
        <v>12</v>
      </c>
      <c r="L317" s="17">
        <v>14</v>
      </c>
      <c r="M317" s="17">
        <v>15</v>
      </c>
      <c r="N317" s="246">
        <v>18</v>
      </c>
      <c r="O317" s="156" t="s">
        <v>390</v>
      </c>
      <c r="P317" s="8"/>
    </row>
    <row r="318" spans="1:16" s="108" customFormat="1" ht="13.5" thickBot="1" x14ac:dyDescent="0.25">
      <c r="A318" s="115"/>
      <c r="B318" s="117"/>
      <c r="C318" s="112"/>
      <c r="D318" s="112"/>
      <c r="E318" s="112"/>
      <c r="F318" s="112"/>
      <c r="G318" s="112"/>
      <c r="H318" s="112"/>
      <c r="I318" s="112"/>
      <c r="J318" s="112"/>
      <c r="K318" s="112"/>
      <c r="L318" s="234"/>
      <c r="M318" s="54"/>
      <c r="N318" s="227"/>
      <c r="O318" s="152"/>
    </row>
    <row r="319" spans="1:16" s="32" customFormat="1" ht="12.75" customHeight="1" x14ac:dyDescent="0.2">
      <c r="B319" s="18"/>
      <c r="C319" s="49"/>
      <c r="D319" s="49"/>
      <c r="E319" s="49"/>
      <c r="F319" s="49"/>
      <c r="G319" s="49"/>
      <c r="H319" s="49"/>
      <c r="I319" s="49"/>
      <c r="J319" s="49"/>
      <c r="K319" s="49"/>
      <c r="L319" s="49"/>
      <c r="M319" s="232"/>
      <c r="N319" s="240"/>
      <c r="O319" s="154"/>
    </row>
    <row r="320" spans="1:16" ht="12.75" customHeight="1" x14ac:dyDescent="0.2">
      <c r="A320" s="258" t="s">
        <v>392</v>
      </c>
      <c r="B320" s="258"/>
      <c r="C320" s="258"/>
      <c r="D320" s="258"/>
      <c r="E320" s="258"/>
      <c r="F320" s="258"/>
      <c r="G320" s="258"/>
      <c r="H320" s="258"/>
      <c r="I320" s="258"/>
      <c r="J320" s="54"/>
      <c r="K320" s="54"/>
      <c r="L320" s="54"/>
      <c r="M320" s="54"/>
    </row>
    <row r="321" spans="1:13" ht="12.75" x14ac:dyDescent="0.2">
      <c r="A321" s="258"/>
      <c r="B321" s="258"/>
      <c r="C321" s="258"/>
      <c r="D321" s="258"/>
      <c r="E321" s="258"/>
      <c r="F321" s="258"/>
      <c r="G321" s="258"/>
      <c r="H321" s="258"/>
      <c r="I321" s="258"/>
      <c r="J321" s="54"/>
      <c r="K321" s="54"/>
      <c r="L321" s="54"/>
      <c r="M321" s="54"/>
    </row>
    <row r="322" spans="1:13" ht="14.25" customHeight="1" x14ac:dyDescent="0.2">
      <c r="A322" s="258"/>
      <c r="B322" s="258"/>
      <c r="C322" s="258"/>
      <c r="D322" s="258"/>
      <c r="E322" s="258"/>
      <c r="F322" s="258"/>
      <c r="G322" s="258"/>
      <c r="H322" s="258"/>
      <c r="I322" s="258"/>
      <c r="J322" s="54"/>
      <c r="K322" s="54"/>
      <c r="L322" s="54"/>
      <c r="M322" s="54"/>
    </row>
    <row r="323" spans="1:13" ht="15" customHeight="1" x14ac:dyDescent="0.2">
      <c r="A323" s="258"/>
      <c r="B323" s="258"/>
      <c r="C323" s="258"/>
      <c r="D323" s="258"/>
      <c r="E323" s="258"/>
      <c r="F323" s="258"/>
      <c r="G323" s="258"/>
      <c r="H323" s="258"/>
      <c r="I323" s="258"/>
      <c r="J323" s="54"/>
      <c r="K323" s="54"/>
      <c r="L323" s="54"/>
      <c r="M323" s="54"/>
    </row>
    <row r="324" spans="1:13" ht="15" customHeight="1" x14ac:dyDescent="0.2">
      <c r="A324" s="258"/>
      <c r="B324" s="258"/>
      <c r="C324" s="258"/>
      <c r="D324" s="258"/>
      <c r="E324" s="258"/>
      <c r="F324" s="258"/>
      <c r="G324" s="258"/>
      <c r="H324" s="258"/>
      <c r="I324" s="258"/>
      <c r="J324" s="54"/>
      <c r="K324" s="54"/>
      <c r="L324" s="54"/>
      <c r="M324" s="54"/>
    </row>
    <row r="325" spans="1:13" x14ac:dyDescent="0.25">
      <c r="C325" s="54"/>
      <c r="D325" s="54"/>
      <c r="E325" s="54"/>
      <c r="F325" s="54"/>
      <c r="G325" s="54"/>
      <c r="H325" s="54"/>
      <c r="I325" s="54"/>
      <c r="J325" s="54"/>
      <c r="K325" s="54"/>
      <c r="L325" s="54"/>
      <c r="M325" s="54"/>
    </row>
    <row r="326" spans="1:13" x14ac:dyDescent="0.25">
      <c r="C326" s="54"/>
      <c r="D326" s="54"/>
      <c r="E326" s="54"/>
      <c r="F326" s="54"/>
      <c r="G326" s="54"/>
      <c r="H326" s="54"/>
      <c r="I326" s="54"/>
      <c r="J326" s="54"/>
      <c r="K326" s="54"/>
      <c r="L326" s="54"/>
      <c r="M326" s="54"/>
    </row>
    <row r="327" spans="1:13" x14ac:dyDescent="0.25">
      <c r="C327" s="54"/>
      <c r="D327" s="54"/>
      <c r="E327" s="54"/>
      <c r="F327" s="54"/>
      <c r="G327" s="54"/>
      <c r="H327" s="54"/>
      <c r="I327" s="54"/>
      <c r="J327" s="54"/>
      <c r="K327" s="54"/>
      <c r="L327" s="54"/>
      <c r="M327" s="54"/>
    </row>
    <row r="328" spans="1:13" x14ac:dyDescent="0.25">
      <c r="C328" s="54"/>
      <c r="D328" s="54"/>
      <c r="E328" s="54"/>
      <c r="F328" s="54"/>
      <c r="G328" s="54"/>
      <c r="H328" s="54"/>
      <c r="I328" s="54"/>
      <c r="J328" s="54"/>
      <c r="K328" s="54"/>
      <c r="L328" s="54"/>
      <c r="M328" s="54"/>
    </row>
    <row r="329" spans="1:13" x14ac:dyDescent="0.25">
      <c r="C329" s="54"/>
      <c r="D329" s="54"/>
      <c r="E329" s="54"/>
      <c r="F329" s="54"/>
      <c r="G329" s="54"/>
      <c r="H329" s="54"/>
      <c r="I329" s="54"/>
      <c r="J329" s="54"/>
      <c r="K329" s="54"/>
      <c r="L329" s="54"/>
      <c r="M329" s="54"/>
    </row>
    <row r="330" spans="1:13" x14ac:dyDescent="0.25">
      <c r="C330" s="54"/>
      <c r="D330" s="54"/>
      <c r="E330" s="54"/>
      <c r="F330" s="54"/>
      <c r="G330" s="54"/>
      <c r="H330" s="54"/>
      <c r="I330" s="54"/>
      <c r="J330" s="54"/>
      <c r="K330" s="54"/>
      <c r="L330" s="54"/>
      <c r="M330" s="54"/>
    </row>
    <row r="331" spans="1:13" x14ac:dyDescent="0.25">
      <c r="C331" s="54"/>
      <c r="D331" s="54"/>
      <c r="E331" s="54"/>
      <c r="F331" s="54"/>
      <c r="G331" s="54"/>
      <c r="H331" s="54"/>
      <c r="I331" s="54"/>
      <c r="J331" s="54"/>
      <c r="K331" s="54"/>
      <c r="L331" s="54"/>
      <c r="M331" s="54"/>
    </row>
    <row r="332" spans="1:13" x14ac:dyDescent="0.25">
      <c r="C332" s="54"/>
      <c r="D332" s="54"/>
      <c r="E332" s="54"/>
      <c r="F332" s="54"/>
      <c r="G332" s="54"/>
      <c r="H332" s="54"/>
      <c r="I332" s="54"/>
      <c r="J332" s="54"/>
      <c r="K332" s="54"/>
      <c r="L332" s="54"/>
      <c r="M332" s="54"/>
    </row>
    <row r="333" spans="1:13" x14ac:dyDescent="0.25">
      <c r="C333" s="54"/>
      <c r="D333" s="54"/>
      <c r="E333" s="54"/>
      <c r="F333" s="54"/>
      <c r="G333" s="54"/>
      <c r="H333" s="54"/>
      <c r="I333" s="54"/>
      <c r="J333" s="54"/>
      <c r="K333" s="54"/>
      <c r="L333" s="54"/>
      <c r="M333" s="54"/>
    </row>
    <row r="334" spans="1:13" x14ac:dyDescent="0.25">
      <c r="C334" s="54"/>
      <c r="D334" s="54"/>
      <c r="E334" s="54"/>
      <c r="F334" s="54"/>
      <c r="G334" s="54"/>
      <c r="H334" s="54"/>
      <c r="I334" s="54"/>
      <c r="J334" s="54"/>
      <c r="K334" s="54"/>
      <c r="L334" s="54"/>
      <c r="M334" s="54"/>
    </row>
    <row r="335" spans="1:13" x14ac:dyDescent="0.25">
      <c r="C335" s="54"/>
      <c r="D335" s="54"/>
      <c r="E335" s="54"/>
      <c r="F335" s="54"/>
      <c r="G335" s="54"/>
      <c r="H335" s="54"/>
      <c r="I335" s="54"/>
      <c r="J335" s="54"/>
      <c r="K335" s="54"/>
      <c r="L335" s="54"/>
      <c r="M335" s="54"/>
    </row>
    <row r="336" spans="1:13" x14ac:dyDescent="0.25">
      <c r="C336" s="49"/>
      <c r="D336" s="49"/>
      <c r="E336" s="49"/>
      <c r="F336" s="49"/>
      <c r="G336" s="49"/>
      <c r="H336" s="49"/>
      <c r="I336" s="49"/>
      <c r="J336" s="49"/>
      <c r="K336" s="49"/>
      <c r="L336" s="49"/>
      <c r="M336" s="49"/>
    </row>
    <row r="337" spans="3:13" x14ac:dyDescent="0.25">
      <c r="C337" s="49"/>
      <c r="D337" s="49"/>
      <c r="E337" s="49"/>
      <c r="F337" s="49"/>
      <c r="G337" s="49"/>
      <c r="H337" s="49"/>
      <c r="I337" s="49"/>
      <c r="J337" s="49"/>
      <c r="K337" s="49"/>
      <c r="L337" s="49"/>
      <c r="M337" s="49"/>
    </row>
    <row r="338" spans="3:13" x14ac:dyDescent="0.25">
      <c r="C338" s="49"/>
      <c r="D338" s="49"/>
      <c r="E338" s="49"/>
      <c r="F338" s="49"/>
      <c r="G338" s="49"/>
      <c r="H338" s="49"/>
      <c r="I338" s="49"/>
      <c r="J338" s="49"/>
      <c r="K338" s="49"/>
      <c r="L338" s="49"/>
      <c r="M338" s="49"/>
    </row>
    <row r="339" spans="3:13" x14ac:dyDescent="0.25">
      <c r="C339" s="49"/>
      <c r="D339" s="49"/>
      <c r="E339" s="49"/>
      <c r="F339" s="49"/>
      <c r="G339" s="49"/>
      <c r="H339" s="49"/>
      <c r="I339" s="49"/>
      <c r="J339" s="49"/>
      <c r="K339" s="49"/>
      <c r="L339" s="49"/>
      <c r="M339" s="49"/>
    </row>
    <row r="340" spans="3:13" x14ac:dyDescent="0.25">
      <c r="C340" s="17"/>
      <c r="D340" s="17"/>
      <c r="E340" s="17"/>
      <c r="F340" s="17"/>
      <c r="G340" s="17"/>
      <c r="H340" s="17"/>
      <c r="I340" s="17"/>
      <c r="J340" s="17"/>
      <c r="K340" s="17"/>
      <c r="L340" s="17"/>
      <c r="M340" s="17"/>
    </row>
    <row r="341" spans="3:13" x14ac:dyDescent="0.25">
      <c r="C341" s="17"/>
      <c r="D341" s="17"/>
      <c r="E341" s="17"/>
      <c r="F341" s="17"/>
      <c r="G341" s="17"/>
      <c r="H341" s="17"/>
      <c r="I341" s="17"/>
      <c r="J341" s="17"/>
      <c r="K341" s="17"/>
      <c r="L341" s="17"/>
      <c r="M341" s="17"/>
    </row>
    <row r="342" spans="3:13" x14ac:dyDescent="0.25">
      <c r="C342" s="17"/>
      <c r="D342" s="17"/>
      <c r="E342" s="17"/>
      <c r="F342" s="17"/>
      <c r="G342" s="17"/>
      <c r="H342" s="17"/>
      <c r="I342" s="17"/>
      <c r="J342" s="17"/>
      <c r="K342" s="17"/>
      <c r="L342" s="17"/>
      <c r="M342" s="17"/>
    </row>
    <row r="343" spans="3:13" x14ac:dyDescent="0.25">
      <c r="C343" s="17"/>
      <c r="D343" s="17"/>
      <c r="E343" s="17"/>
      <c r="F343" s="17"/>
      <c r="G343" s="17"/>
      <c r="H343" s="17"/>
      <c r="I343" s="17"/>
      <c r="J343" s="17"/>
      <c r="K343" s="17"/>
      <c r="L343" s="17"/>
      <c r="M343" s="17"/>
    </row>
    <row r="344" spans="3:13" x14ac:dyDescent="0.25">
      <c r="C344" s="17"/>
      <c r="D344" s="17"/>
      <c r="E344" s="17"/>
      <c r="F344" s="17"/>
      <c r="G344" s="17"/>
      <c r="H344" s="17"/>
      <c r="I344" s="17"/>
      <c r="J344" s="17"/>
      <c r="K344" s="17"/>
      <c r="L344" s="17"/>
      <c r="M344" s="17"/>
    </row>
    <row r="345" spans="3:13" x14ac:dyDescent="0.25">
      <c r="C345" s="114"/>
      <c r="D345" s="114"/>
      <c r="E345" s="114"/>
      <c r="F345" s="114"/>
      <c r="G345" s="114"/>
      <c r="H345" s="114"/>
      <c r="I345" s="114"/>
      <c r="J345" s="114"/>
      <c r="K345" s="114"/>
      <c r="L345" s="114"/>
      <c r="M345" s="114"/>
    </row>
    <row r="346" spans="3:13" x14ac:dyDescent="0.25">
      <c r="C346" s="155"/>
      <c r="D346" s="155"/>
      <c r="E346" s="155"/>
      <c r="F346" s="155"/>
      <c r="G346" s="155"/>
      <c r="H346" s="155"/>
      <c r="I346" s="155"/>
      <c r="J346" s="155"/>
      <c r="K346" s="155"/>
      <c r="L346" s="155"/>
      <c r="M346" s="155"/>
    </row>
    <row r="347" spans="3:13" x14ac:dyDescent="0.25">
      <c r="C347" s="147"/>
      <c r="D347" s="147"/>
      <c r="E347" s="147"/>
      <c r="F347" s="185"/>
      <c r="G347" s="185"/>
      <c r="H347" s="185"/>
      <c r="I347" s="185"/>
      <c r="J347" s="185"/>
      <c r="K347" s="185"/>
      <c r="L347" s="185"/>
      <c r="M347" s="185"/>
    </row>
    <row r="348" spans="3:13" x14ac:dyDescent="0.25">
      <c r="C348" s="147"/>
      <c r="D348" s="147"/>
      <c r="E348" s="147"/>
      <c r="F348" s="185"/>
      <c r="G348" s="185"/>
      <c r="H348" s="185"/>
      <c r="I348" s="185"/>
      <c r="J348" s="185"/>
      <c r="K348" s="185"/>
      <c r="L348" s="185"/>
      <c r="M348" s="185"/>
    </row>
  </sheetData>
  <mergeCells count="2">
    <mergeCell ref="A213:A214"/>
    <mergeCell ref="A320:I324"/>
  </mergeCells>
  <phoneticPr fontId="10" type="noConversion"/>
  <hyperlinks>
    <hyperlink ref="O1" location="Contents!A1" display="Contents"/>
  </hyperlinks>
  <pageMargins left="0.74803149606299213" right="0.74803149606299213" top="0.59055118110236227" bottom="0.98425196850393704" header="0.51181102362204722" footer="0.51181102362204722"/>
  <pageSetup paperSize="9" scale="59" fitToHeight="8" orientation="landscape" r:id="rId1"/>
  <headerFooter alignWithMargins="0"/>
  <rowBreaks count="5" manualBreakCount="5">
    <brk id="51" max="14" man="1"/>
    <brk id="107" max="14" man="1"/>
    <brk id="157" max="14" man="1"/>
    <brk id="213" max="14" man="1"/>
    <brk id="263" max="1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outlinePr summaryRight="0"/>
    <pageSetUpPr fitToPage="1"/>
  </sheetPr>
  <dimension ref="A1:I198"/>
  <sheetViews>
    <sheetView zoomScaleNormal="100" zoomScaleSheetLayoutView="100" workbookViewId="0">
      <pane ySplit="3" topLeftCell="A4" activePane="bottomLeft" state="frozen"/>
      <selection activeCell="C52" sqref="C52:D52"/>
      <selection pane="bottomLeft" activeCell="G1" sqref="G1"/>
    </sheetView>
  </sheetViews>
  <sheetFormatPr defaultRowHeight="12.75" x14ac:dyDescent="0.2"/>
  <cols>
    <col min="1" max="1" width="36.28515625" style="16" customWidth="1"/>
    <col min="2" max="6" width="13.140625" style="60" customWidth="1"/>
    <col min="7" max="7" width="22" style="184" customWidth="1"/>
    <col min="8" max="16384" width="9.140625" style="35"/>
  </cols>
  <sheetData>
    <row r="1" spans="1:9" ht="15.75" x14ac:dyDescent="0.2">
      <c r="A1" s="14" t="s">
        <v>190</v>
      </c>
      <c r="G1" s="148" t="s">
        <v>186</v>
      </c>
    </row>
    <row r="2" spans="1:9" x14ac:dyDescent="0.2">
      <c r="A2" s="26"/>
    </row>
    <row r="3" spans="1:9" ht="39" thickBot="1" x14ac:dyDescent="0.25">
      <c r="A3" s="119"/>
      <c r="B3" s="110">
        <v>42551</v>
      </c>
      <c r="C3" s="110">
        <v>42643</v>
      </c>
      <c r="D3" s="110">
        <v>42735</v>
      </c>
      <c r="E3" s="110">
        <v>42825</v>
      </c>
      <c r="F3" s="110">
        <v>42916</v>
      </c>
      <c r="G3" s="141" t="s">
        <v>501</v>
      </c>
    </row>
    <row r="4" spans="1:9" x14ac:dyDescent="0.2">
      <c r="A4" s="29"/>
      <c r="B4" s="56"/>
      <c r="C4" s="56"/>
      <c r="D4" s="56"/>
      <c r="E4" s="56"/>
      <c r="F4" s="56"/>
      <c r="G4" s="56"/>
    </row>
    <row r="5" spans="1:9" ht="15" x14ac:dyDescent="0.25">
      <c r="A5" s="4" t="s">
        <v>15</v>
      </c>
      <c r="B5" s="57">
        <v>9288</v>
      </c>
      <c r="C5" s="57">
        <v>9551</v>
      </c>
      <c r="D5" s="57">
        <v>9251</v>
      </c>
      <c r="E5" s="57">
        <v>9419</v>
      </c>
      <c r="F5" s="57">
        <v>9638</v>
      </c>
      <c r="G5" s="151">
        <v>3.7683031869078377E-2</v>
      </c>
      <c r="I5" s="202"/>
    </row>
    <row r="6" spans="1:9" x14ac:dyDescent="0.2">
      <c r="A6" s="46" t="s">
        <v>28</v>
      </c>
      <c r="B6" s="21">
        <v>1985</v>
      </c>
      <c r="C6" s="21">
        <v>2048</v>
      </c>
      <c r="D6" s="21">
        <v>2000</v>
      </c>
      <c r="E6" s="21">
        <v>2095</v>
      </c>
      <c r="F6" s="58">
        <v>2126</v>
      </c>
      <c r="G6" s="151">
        <v>7.1032745591939547E-2</v>
      </c>
      <c r="H6" s="202"/>
      <c r="I6" s="202"/>
    </row>
    <row r="7" spans="1:9" x14ac:dyDescent="0.2">
      <c r="A7" s="46" t="s">
        <v>29</v>
      </c>
      <c r="B7" s="21">
        <v>890</v>
      </c>
      <c r="C7" s="21">
        <v>892</v>
      </c>
      <c r="D7" s="21">
        <v>882</v>
      </c>
      <c r="E7" s="21">
        <v>823</v>
      </c>
      <c r="F7" s="58">
        <v>871</v>
      </c>
      <c r="G7" s="151">
        <v>-2.1348314606741574E-2</v>
      </c>
      <c r="H7" s="202"/>
      <c r="I7" s="202"/>
    </row>
    <row r="8" spans="1:9" x14ac:dyDescent="0.2">
      <c r="A8" s="46" t="s">
        <v>30</v>
      </c>
      <c r="B8" s="21">
        <v>729</v>
      </c>
      <c r="C8" s="21">
        <v>698</v>
      </c>
      <c r="D8" s="21">
        <v>754</v>
      </c>
      <c r="E8" s="21">
        <v>751</v>
      </c>
      <c r="F8" s="58">
        <v>797</v>
      </c>
      <c r="G8" s="151">
        <v>9.327846364883402E-2</v>
      </c>
      <c r="H8" s="202"/>
      <c r="I8" s="202"/>
    </row>
    <row r="9" spans="1:9" x14ac:dyDescent="0.2">
      <c r="A9" s="46" t="s">
        <v>399</v>
      </c>
      <c r="B9" s="21">
        <v>1478</v>
      </c>
      <c r="C9" s="21">
        <v>1595</v>
      </c>
      <c r="D9" s="21">
        <v>1496</v>
      </c>
      <c r="E9" s="21">
        <v>1471</v>
      </c>
      <c r="F9" s="58">
        <v>1481</v>
      </c>
      <c r="G9" s="151">
        <v>2.0297699594046007E-3</v>
      </c>
      <c r="H9" s="202"/>
      <c r="I9" s="202"/>
    </row>
    <row r="10" spans="1:9" x14ac:dyDescent="0.2">
      <c r="A10" s="46" t="s">
        <v>364</v>
      </c>
      <c r="B10" s="21">
        <v>315</v>
      </c>
      <c r="C10" s="21">
        <v>333</v>
      </c>
      <c r="D10" s="21">
        <v>352</v>
      </c>
      <c r="E10" s="21">
        <v>327</v>
      </c>
      <c r="F10" s="58">
        <v>363</v>
      </c>
      <c r="G10" s="151">
        <v>0.15238095238095239</v>
      </c>
      <c r="H10" s="202"/>
      <c r="I10" s="202"/>
    </row>
    <row r="11" spans="1:9" x14ac:dyDescent="0.2">
      <c r="A11" s="46" t="s">
        <v>31</v>
      </c>
      <c r="B11" s="21">
        <v>1520</v>
      </c>
      <c r="C11" s="21">
        <v>1473</v>
      </c>
      <c r="D11" s="21">
        <v>1370</v>
      </c>
      <c r="E11" s="21">
        <v>1545</v>
      </c>
      <c r="F11" s="58">
        <v>1449</v>
      </c>
      <c r="G11" s="151">
        <v>-4.6710526315789473E-2</v>
      </c>
      <c r="H11" s="202"/>
      <c r="I11" s="202"/>
    </row>
    <row r="12" spans="1:9" x14ac:dyDescent="0.2">
      <c r="A12" s="46" t="s">
        <v>365</v>
      </c>
      <c r="B12" s="21">
        <v>403</v>
      </c>
      <c r="C12" s="21">
        <v>470</v>
      </c>
      <c r="D12" s="21">
        <v>457</v>
      </c>
      <c r="E12" s="21">
        <v>450</v>
      </c>
      <c r="F12" s="58">
        <v>519</v>
      </c>
      <c r="G12" s="151">
        <v>0.28784119106699751</v>
      </c>
      <c r="H12" s="202"/>
      <c r="I12" s="202"/>
    </row>
    <row r="13" spans="1:9" x14ac:dyDescent="0.2">
      <c r="A13" s="46" t="s">
        <v>366</v>
      </c>
      <c r="B13" s="21">
        <v>213</v>
      </c>
      <c r="C13" s="21">
        <v>186</v>
      </c>
      <c r="D13" s="21">
        <v>215</v>
      </c>
      <c r="E13" s="21">
        <v>193</v>
      </c>
      <c r="F13" s="58">
        <v>255</v>
      </c>
      <c r="G13" s="151">
        <v>0.19718309859154928</v>
      </c>
      <c r="H13" s="202"/>
      <c r="I13" s="202"/>
    </row>
    <row r="14" spans="1:9" x14ac:dyDescent="0.2">
      <c r="A14" s="46" t="s">
        <v>367</v>
      </c>
      <c r="B14" s="21">
        <v>549</v>
      </c>
      <c r="C14" s="21">
        <v>605</v>
      </c>
      <c r="D14" s="21">
        <v>581</v>
      </c>
      <c r="E14" s="21">
        <v>565</v>
      </c>
      <c r="F14" s="58">
        <v>495</v>
      </c>
      <c r="G14" s="151">
        <v>-9.8360655737704916E-2</v>
      </c>
      <c r="H14" s="202"/>
      <c r="I14" s="202"/>
    </row>
    <row r="15" spans="1:9" x14ac:dyDescent="0.2">
      <c r="A15" s="46" t="s">
        <v>398</v>
      </c>
      <c r="B15" s="21">
        <v>146</v>
      </c>
      <c r="C15" s="21">
        <v>119</v>
      </c>
      <c r="D15" s="21">
        <v>106</v>
      </c>
      <c r="E15" s="21">
        <v>126</v>
      </c>
      <c r="F15" s="58">
        <v>125</v>
      </c>
      <c r="G15" s="151">
        <v>-0.14383561643835616</v>
      </c>
      <c r="H15" s="202"/>
      <c r="I15" s="202"/>
    </row>
    <row r="16" spans="1:9" x14ac:dyDescent="0.2">
      <c r="A16" s="46" t="s">
        <v>397</v>
      </c>
      <c r="B16" s="21">
        <v>835</v>
      </c>
      <c r="C16" s="21">
        <v>864</v>
      </c>
      <c r="D16" s="21">
        <v>860</v>
      </c>
      <c r="E16" s="21">
        <v>814</v>
      </c>
      <c r="F16" s="58">
        <v>893</v>
      </c>
      <c r="G16" s="151">
        <v>6.9461077844311381E-2</v>
      </c>
      <c r="H16" s="202"/>
      <c r="I16" s="202"/>
    </row>
    <row r="17" spans="1:9" x14ac:dyDescent="0.2">
      <c r="A17" s="46" t="s">
        <v>368</v>
      </c>
      <c r="B17" s="21">
        <v>30</v>
      </c>
      <c r="C17" s="21">
        <v>34</v>
      </c>
      <c r="D17" s="21">
        <v>34</v>
      </c>
      <c r="E17" s="21">
        <v>42</v>
      </c>
      <c r="F17" s="58">
        <v>30</v>
      </c>
      <c r="G17" s="151" t="s">
        <v>390</v>
      </c>
      <c r="H17" s="202"/>
      <c r="I17" s="202"/>
    </row>
    <row r="18" spans="1:9" x14ac:dyDescent="0.2">
      <c r="A18" s="46" t="s">
        <v>32</v>
      </c>
      <c r="B18" s="21">
        <v>195</v>
      </c>
      <c r="C18" s="21">
        <v>234</v>
      </c>
      <c r="D18" s="21">
        <v>144</v>
      </c>
      <c r="E18" s="21">
        <v>217</v>
      </c>
      <c r="F18" s="58">
        <v>234</v>
      </c>
      <c r="G18" s="151">
        <v>0.2</v>
      </c>
      <c r="H18" s="202"/>
      <c r="I18" s="202"/>
    </row>
    <row r="19" spans="1:9" x14ac:dyDescent="0.2">
      <c r="B19" s="57"/>
      <c r="C19" s="57"/>
      <c r="D19" s="57"/>
      <c r="E19" s="57"/>
      <c r="F19" s="57"/>
      <c r="G19" s="151"/>
      <c r="H19" s="202"/>
      <c r="I19" s="202"/>
    </row>
    <row r="20" spans="1:9" x14ac:dyDescent="0.2">
      <c r="A20" s="13" t="s">
        <v>16</v>
      </c>
      <c r="B20" s="57">
        <v>8273</v>
      </c>
      <c r="C20" s="57">
        <v>8520</v>
      </c>
      <c r="D20" s="57">
        <v>8273</v>
      </c>
      <c r="E20" s="57">
        <v>8305</v>
      </c>
      <c r="F20" s="57">
        <v>8491</v>
      </c>
      <c r="G20" s="151">
        <v>2.6350779644627099E-2</v>
      </c>
      <c r="H20" s="202"/>
      <c r="I20" s="202"/>
    </row>
    <row r="21" spans="1:9" x14ac:dyDescent="0.2">
      <c r="A21" s="46" t="s">
        <v>28</v>
      </c>
      <c r="B21" s="21">
        <v>1727</v>
      </c>
      <c r="C21" s="21">
        <v>1796</v>
      </c>
      <c r="D21" s="21">
        <v>1721</v>
      </c>
      <c r="E21" s="21">
        <v>1785</v>
      </c>
      <c r="F21" s="58">
        <v>1798</v>
      </c>
      <c r="G21" s="151">
        <v>4.1111754487550667E-2</v>
      </c>
      <c r="H21" s="202"/>
      <c r="I21" s="202"/>
    </row>
    <row r="22" spans="1:9" x14ac:dyDescent="0.2">
      <c r="A22" s="46" t="s">
        <v>29</v>
      </c>
      <c r="B22" s="21">
        <v>807</v>
      </c>
      <c r="C22" s="21">
        <v>809</v>
      </c>
      <c r="D22" s="21">
        <v>797</v>
      </c>
      <c r="E22" s="21">
        <v>740</v>
      </c>
      <c r="F22" s="58">
        <v>797</v>
      </c>
      <c r="G22" s="151">
        <v>-1.2391573729863693E-2</v>
      </c>
      <c r="H22" s="202"/>
      <c r="I22" s="202"/>
    </row>
    <row r="23" spans="1:9" x14ac:dyDescent="0.2">
      <c r="A23" s="46" t="s">
        <v>30</v>
      </c>
      <c r="B23" s="21">
        <v>567</v>
      </c>
      <c r="C23" s="21">
        <v>565</v>
      </c>
      <c r="D23" s="21">
        <v>621</v>
      </c>
      <c r="E23" s="21">
        <v>592</v>
      </c>
      <c r="F23" s="58">
        <v>632</v>
      </c>
      <c r="G23" s="151">
        <v>0.1146384479717813</v>
      </c>
      <c r="H23" s="202"/>
      <c r="I23" s="202"/>
    </row>
    <row r="24" spans="1:9" x14ac:dyDescent="0.2">
      <c r="A24" s="46" t="s">
        <v>399</v>
      </c>
      <c r="B24" s="21">
        <v>1340</v>
      </c>
      <c r="C24" s="21">
        <v>1428</v>
      </c>
      <c r="D24" s="21">
        <v>1365</v>
      </c>
      <c r="E24" s="21">
        <v>1347</v>
      </c>
      <c r="F24" s="58">
        <v>1353</v>
      </c>
      <c r="G24" s="151">
        <v>9.7014925373134324E-3</v>
      </c>
      <c r="H24" s="202"/>
      <c r="I24" s="202"/>
    </row>
    <row r="25" spans="1:9" x14ac:dyDescent="0.2">
      <c r="A25" s="46" t="s">
        <v>364</v>
      </c>
      <c r="B25" s="21">
        <v>296</v>
      </c>
      <c r="C25" s="21">
        <v>306</v>
      </c>
      <c r="D25" s="21">
        <v>316</v>
      </c>
      <c r="E25" s="21">
        <v>300</v>
      </c>
      <c r="F25" s="58">
        <v>338</v>
      </c>
      <c r="G25" s="151">
        <v>0.14189189189189189</v>
      </c>
      <c r="H25" s="202"/>
      <c r="I25" s="202"/>
    </row>
    <row r="26" spans="1:9" x14ac:dyDescent="0.2">
      <c r="A26" s="46" t="s">
        <v>31</v>
      </c>
      <c r="B26" s="21">
        <v>1329</v>
      </c>
      <c r="C26" s="21">
        <v>1310</v>
      </c>
      <c r="D26" s="21">
        <v>1223</v>
      </c>
      <c r="E26" s="21">
        <v>1359</v>
      </c>
      <c r="F26" s="58">
        <v>1270</v>
      </c>
      <c r="G26" s="151">
        <v>-4.439428141459744E-2</v>
      </c>
      <c r="H26" s="202"/>
      <c r="I26" s="202"/>
    </row>
    <row r="27" spans="1:9" x14ac:dyDescent="0.2">
      <c r="A27" s="46" t="s">
        <v>365</v>
      </c>
      <c r="B27" s="21">
        <v>349</v>
      </c>
      <c r="C27" s="21">
        <v>400</v>
      </c>
      <c r="D27" s="21">
        <v>408</v>
      </c>
      <c r="E27" s="21">
        <v>383</v>
      </c>
      <c r="F27" s="58">
        <v>439</v>
      </c>
      <c r="G27" s="151">
        <v>0.25787965616045844</v>
      </c>
      <c r="H27" s="202"/>
      <c r="I27" s="202"/>
    </row>
    <row r="28" spans="1:9" x14ac:dyDescent="0.2">
      <c r="A28" s="46" t="s">
        <v>366</v>
      </c>
      <c r="B28" s="21">
        <v>197</v>
      </c>
      <c r="C28" s="21">
        <v>174</v>
      </c>
      <c r="D28" s="21">
        <v>197</v>
      </c>
      <c r="E28" s="21">
        <v>178</v>
      </c>
      <c r="F28" s="58">
        <v>231</v>
      </c>
      <c r="G28" s="151">
        <v>0.17258883248730963</v>
      </c>
      <c r="H28" s="202"/>
      <c r="I28" s="202"/>
    </row>
    <row r="29" spans="1:9" x14ac:dyDescent="0.2">
      <c r="A29" s="46" t="s">
        <v>367</v>
      </c>
      <c r="B29" s="21">
        <v>521</v>
      </c>
      <c r="C29" s="21">
        <v>561</v>
      </c>
      <c r="D29" s="21">
        <v>545</v>
      </c>
      <c r="E29" s="21">
        <v>518</v>
      </c>
      <c r="F29" s="58">
        <v>457</v>
      </c>
      <c r="G29" s="151">
        <v>-0.12284069097888675</v>
      </c>
      <c r="H29" s="202"/>
      <c r="I29" s="202"/>
    </row>
    <row r="30" spans="1:9" x14ac:dyDescent="0.2">
      <c r="A30" s="46" t="s">
        <v>398</v>
      </c>
      <c r="B30" s="21">
        <v>145</v>
      </c>
      <c r="C30" s="21">
        <v>116</v>
      </c>
      <c r="D30" s="21">
        <v>106</v>
      </c>
      <c r="E30" s="21">
        <v>122</v>
      </c>
      <c r="F30" s="58">
        <v>123</v>
      </c>
      <c r="G30" s="151">
        <v>-0.15172413793103448</v>
      </c>
      <c r="H30" s="202"/>
      <c r="I30" s="202"/>
    </row>
    <row r="31" spans="1:9" x14ac:dyDescent="0.2">
      <c r="A31" s="46" t="s">
        <v>397</v>
      </c>
      <c r="B31" s="21">
        <v>781</v>
      </c>
      <c r="C31" s="21">
        <v>809</v>
      </c>
      <c r="D31" s="21">
        <v>807</v>
      </c>
      <c r="E31" s="21">
        <v>748</v>
      </c>
      <c r="F31" s="58">
        <v>814</v>
      </c>
      <c r="G31" s="151">
        <v>4.2253521126760563E-2</v>
      </c>
      <c r="H31" s="202"/>
      <c r="I31" s="202"/>
    </row>
    <row r="32" spans="1:9" x14ac:dyDescent="0.2">
      <c r="A32" s="46" t="s">
        <v>368</v>
      </c>
      <c r="B32" s="21">
        <v>27</v>
      </c>
      <c r="C32" s="21">
        <v>30</v>
      </c>
      <c r="D32" s="21">
        <v>28</v>
      </c>
      <c r="E32" s="21">
        <v>36</v>
      </c>
      <c r="F32" s="58">
        <v>25</v>
      </c>
      <c r="G32" s="151" t="s">
        <v>390</v>
      </c>
      <c r="H32" s="202"/>
      <c r="I32" s="202"/>
    </row>
    <row r="33" spans="1:9" x14ac:dyDescent="0.2">
      <c r="A33" s="46" t="s">
        <v>32</v>
      </c>
      <c r="B33" s="21">
        <v>187</v>
      </c>
      <c r="C33" s="21">
        <v>216</v>
      </c>
      <c r="D33" s="21">
        <v>139</v>
      </c>
      <c r="E33" s="21">
        <v>197</v>
      </c>
      <c r="F33" s="58">
        <v>214</v>
      </c>
      <c r="G33" s="151">
        <v>0.14438502673796791</v>
      </c>
      <c r="H33" s="202"/>
      <c r="I33" s="202"/>
    </row>
    <row r="34" spans="1:9" x14ac:dyDescent="0.2">
      <c r="B34" s="58"/>
      <c r="C34" s="58"/>
      <c r="D34" s="58"/>
      <c r="E34" s="58"/>
      <c r="F34" s="58"/>
      <c r="G34" s="151"/>
      <c r="H34" s="202"/>
      <c r="I34" s="202"/>
    </row>
    <row r="35" spans="1:9" x14ac:dyDescent="0.2">
      <c r="A35" s="12" t="s">
        <v>17</v>
      </c>
      <c r="B35" s="57">
        <v>867</v>
      </c>
      <c r="C35" s="57">
        <v>901</v>
      </c>
      <c r="D35" s="57">
        <v>851</v>
      </c>
      <c r="E35" s="57">
        <v>960</v>
      </c>
      <c r="F35" s="57">
        <v>968</v>
      </c>
      <c r="G35" s="151">
        <v>0.11649365628604383</v>
      </c>
      <c r="H35" s="202"/>
      <c r="I35" s="202"/>
    </row>
    <row r="36" spans="1:9" x14ac:dyDescent="0.2">
      <c r="A36" s="46" t="s">
        <v>28</v>
      </c>
      <c r="B36" s="58">
        <v>197</v>
      </c>
      <c r="C36" s="58">
        <v>208</v>
      </c>
      <c r="D36" s="58">
        <v>227</v>
      </c>
      <c r="E36" s="58">
        <v>254</v>
      </c>
      <c r="F36" s="58">
        <v>265</v>
      </c>
      <c r="G36" s="151">
        <v>0.34517766497461927</v>
      </c>
      <c r="H36" s="202"/>
      <c r="I36" s="202"/>
    </row>
    <row r="37" spans="1:9" x14ac:dyDescent="0.2">
      <c r="A37" s="46" t="s">
        <v>29</v>
      </c>
      <c r="B37" s="58">
        <v>73</v>
      </c>
      <c r="C37" s="58">
        <v>74</v>
      </c>
      <c r="D37" s="58">
        <v>74</v>
      </c>
      <c r="E37" s="58">
        <v>75</v>
      </c>
      <c r="F37" s="58">
        <v>64</v>
      </c>
      <c r="G37" s="151">
        <v>-0.12328767123287671</v>
      </c>
      <c r="H37" s="202"/>
      <c r="I37" s="202"/>
    </row>
    <row r="38" spans="1:9" x14ac:dyDescent="0.2">
      <c r="A38" s="46" t="s">
        <v>30</v>
      </c>
      <c r="B38" s="58">
        <v>131</v>
      </c>
      <c r="C38" s="58">
        <v>108</v>
      </c>
      <c r="D38" s="58">
        <v>102</v>
      </c>
      <c r="E38" s="58">
        <v>125</v>
      </c>
      <c r="F38" s="58">
        <v>124</v>
      </c>
      <c r="G38" s="151">
        <v>-5.3435114503816793E-2</v>
      </c>
      <c r="H38" s="202"/>
      <c r="I38" s="202"/>
    </row>
    <row r="39" spans="1:9" x14ac:dyDescent="0.2">
      <c r="A39" s="46" t="s">
        <v>399</v>
      </c>
      <c r="B39" s="58">
        <v>124</v>
      </c>
      <c r="C39" s="58">
        <v>151</v>
      </c>
      <c r="D39" s="58">
        <v>119</v>
      </c>
      <c r="E39" s="58">
        <v>110</v>
      </c>
      <c r="F39" s="58">
        <v>104</v>
      </c>
      <c r="G39" s="151">
        <v>-0.16129032258064516</v>
      </c>
      <c r="H39" s="202"/>
      <c r="I39" s="202"/>
    </row>
    <row r="40" spans="1:9" x14ac:dyDescent="0.2">
      <c r="A40" s="46" t="s">
        <v>364</v>
      </c>
      <c r="B40" s="58">
        <v>18</v>
      </c>
      <c r="C40" s="58">
        <v>25</v>
      </c>
      <c r="D40" s="58">
        <v>35</v>
      </c>
      <c r="E40" s="58">
        <v>25</v>
      </c>
      <c r="F40" s="58">
        <v>22</v>
      </c>
      <c r="G40" s="151" t="s">
        <v>390</v>
      </c>
      <c r="H40" s="202"/>
      <c r="I40" s="202"/>
    </row>
    <row r="41" spans="1:9" x14ac:dyDescent="0.2">
      <c r="A41" s="46" t="s">
        <v>31</v>
      </c>
      <c r="B41" s="58">
        <v>173</v>
      </c>
      <c r="C41" s="58">
        <v>150</v>
      </c>
      <c r="D41" s="58">
        <v>136</v>
      </c>
      <c r="E41" s="58">
        <v>173</v>
      </c>
      <c r="F41" s="58">
        <v>165</v>
      </c>
      <c r="G41" s="151">
        <v>-4.6242774566473986E-2</v>
      </c>
      <c r="H41" s="202"/>
      <c r="I41" s="202"/>
    </row>
    <row r="42" spans="1:9" x14ac:dyDescent="0.2">
      <c r="A42" s="46" t="s">
        <v>365</v>
      </c>
      <c r="B42" s="58">
        <v>49</v>
      </c>
      <c r="C42" s="58">
        <v>59</v>
      </c>
      <c r="D42" s="58">
        <v>44</v>
      </c>
      <c r="E42" s="58">
        <v>59</v>
      </c>
      <c r="F42" s="58">
        <v>72</v>
      </c>
      <c r="G42" s="151" t="s">
        <v>390</v>
      </c>
      <c r="H42" s="202"/>
      <c r="I42" s="202"/>
    </row>
    <row r="43" spans="1:9" x14ac:dyDescent="0.2">
      <c r="A43" s="46" t="s">
        <v>366</v>
      </c>
      <c r="B43" s="58">
        <v>15</v>
      </c>
      <c r="C43" s="58">
        <v>11</v>
      </c>
      <c r="D43" s="58">
        <v>17</v>
      </c>
      <c r="E43" s="58">
        <v>13</v>
      </c>
      <c r="F43" s="58">
        <v>23</v>
      </c>
      <c r="G43" s="151" t="s">
        <v>390</v>
      </c>
      <c r="H43" s="202"/>
      <c r="I43" s="202"/>
    </row>
    <row r="44" spans="1:9" x14ac:dyDescent="0.2">
      <c r="A44" s="46" t="s">
        <v>367</v>
      </c>
      <c r="B44" s="58">
        <v>25</v>
      </c>
      <c r="C44" s="58">
        <v>42</v>
      </c>
      <c r="D44" s="58">
        <v>36</v>
      </c>
      <c r="E44" s="58">
        <v>39</v>
      </c>
      <c r="F44" s="58">
        <v>30</v>
      </c>
      <c r="G44" s="151" t="s">
        <v>390</v>
      </c>
      <c r="H44" s="202"/>
      <c r="I44" s="202"/>
    </row>
    <row r="45" spans="1:9" x14ac:dyDescent="0.2">
      <c r="A45" s="46" t="s">
        <v>398</v>
      </c>
      <c r="B45" s="58">
        <v>1</v>
      </c>
      <c r="C45" s="58">
        <v>3</v>
      </c>
      <c r="D45" s="58">
        <v>0</v>
      </c>
      <c r="E45" s="58">
        <v>4</v>
      </c>
      <c r="F45" s="58">
        <v>2</v>
      </c>
      <c r="G45" s="151" t="s">
        <v>390</v>
      </c>
      <c r="H45" s="202"/>
      <c r="I45" s="202"/>
    </row>
    <row r="46" spans="1:9" x14ac:dyDescent="0.2">
      <c r="A46" s="46" t="s">
        <v>397</v>
      </c>
      <c r="B46" s="58">
        <v>51</v>
      </c>
      <c r="C46" s="58">
        <v>51</v>
      </c>
      <c r="D46" s="58">
        <v>51</v>
      </c>
      <c r="E46" s="58">
        <v>60</v>
      </c>
      <c r="F46" s="58">
        <v>73</v>
      </c>
      <c r="G46" s="151">
        <v>0.43137254901960786</v>
      </c>
      <c r="H46" s="202"/>
      <c r="I46" s="202"/>
    </row>
    <row r="47" spans="1:9" x14ac:dyDescent="0.2">
      <c r="A47" s="46" t="s">
        <v>368</v>
      </c>
      <c r="B47" s="58">
        <v>3</v>
      </c>
      <c r="C47" s="58">
        <v>3</v>
      </c>
      <c r="D47" s="58">
        <v>6</v>
      </c>
      <c r="E47" s="58">
        <v>4</v>
      </c>
      <c r="F47" s="58">
        <v>5</v>
      </c>
      <c r="G47" s="151" t="s">
        <v>390</v>
      </c>
      <c r="H47" s="202"/>
      <c r="I47" s="202"/>
    </row>
    <row r="48" spans="1:9" x14ac:dyDescent="0.2">
      <c r="A48" s="46" t="s">
        <v>32</v>
      </c>
      <c r="B48" s="58">
        <v>7</v>
      </c>
      <c r="C48" s="58">
        <v>16</v>
      </c>
      <c r="D48" s="58">
        <v>4</v>
      </c>
      <c r="E48" s="58">
        <v>19</v>
      </c>
      <c r="F48" s="58">
        <v>19</v>
      </c>
      <c r="G48" s="151" t="s">
        <v>390</v>
      </c>
      <c r="H48" s="202"/>
      <c r="I48" s="202"/>
    </row>
    <row r="49" spans="1:9" x14ac:dyDescent="0.2">
      <c r="B49" s="57"/>
      <c r="C49" s="57"/>
      <c r="D49" s="57"/>
      <c r="E49" s="57"/>
      <c r="F49" s="57"/>
      <c r="G49" s="151"/>
      <c r="H49" s="202"/>
      <c r="I49" s="202"/>
    </row>
    <row r="50" spans="1:9" x14ac:dyDescent="0.2">
      <c r="A50" s="12" t="s">
        <v>18</v>
      </c>
      <c r="B50" s="57">
        <v>148</v>
      </c>
      <c r="C50" s="57">
        <v>130</v>
      </c>
      <c r="D50" s="57">
        <v>127</v>
      </c>
      <c r="E50" s="57">
        <v>154</v>
      </c>
      <c r="F50" s="57">
        <v>179</v>
      </c>
      <c r="G50" s="151">
        <v>0.20945945945945946</v>
      </c>
      <c r="H50" s="202"/>
      <c r="I50" s="202"/>
    </row>
    <row r="51" spans="1:9" x14ac:dyDescent="0.2">
      <c r="A51" s="46" t="s">
        <v>28</v>
      </c>
      <c r="B51" s="58">
        <v>61</v>
      </c>
      <c r="C51" s="58">
        <v>44</v>
      </c>
      <c r="D51" s="58">
        <v>52</v>
      </c>
      <c r="E51" s="58">
        <v>56</v>
      </c>
      <c r="F51" s="58">
        <v>63</v>
      </c>
      <c r="G51" s="151">
        <v>3.2786885245901641E-2</v>
      </c>
      <c r="H51" s="202"/>
      <c r="I51" s="202"/>
    </row>
    <row r="52" spans="1:9" x14ac:dyDescent="0.2">
      <c r="A52" s="46" t="s">
        <v>29</v>
      </c>
      <c r="B52" s="58">
        <v>10</v>
      </c>
      <c r="C52" s="58">
        <v>9</v>
      </c>
      <c r="D52" s="58">
        <v>11</v>
      </c>
      <c r="E52" s="58">
        <v>8</v>
      </c>
      <c r="F52" s="58">
        <v>10</v>
      </c>
      <c r="G52" s="151" t="s">
        <v>390</v>
      </c>
      <c r="H52" s="202"/>
      <c r="I52" s="202"/>
    </row>
    <row r="53" spans="1:9" x14ac:dyDescent="0.2">
      <c r="A53" s="46" t="s">
        <v>30</v>
      </c>
      <c r="B53" s="58">
        <v>31</v>
      </c>
      <c r="C53" s="58">
        <v>25</v>
      </c>
      <c r="D53" s="58">
        <v>31</v>
      </c>
      <c r="E53" s="58">
        <v>34</v>
      </c>
      <c r="F53" s="58">
        <v>41</v>
      </c>
      <c r="G53" s="151" t="s">
        <v>390</v>
      </c>
      <c r="H53" s="202"/>
      <c r="I53" s="202"/>
    </row>
    <row r="54" spans="1:9" x14ac:dyDescent="0.2">
      <c r="A54" s="46" t="s">
        <v>399</v>
      </c>
      <c r="B54" s="58">
        <v>14</v>
      </c>
      <c r="C54" s="58">
        <v>16</v>
      </c>
      <c r="D54" s="58">
        <v>12</v>
      </c>
      <c r="E54" s="58">
        <v>14</v>
      </c>
      <c r="F54" s="58">
        <v>24</v>
      </c>
      <c r="G54" s="151" t="s">
        <v>390</v>
      </c>
      <c r="H54" s="202"/>
      <c r="I54" s="202"/>
    </row>
    <row r="55" spans="1:9" x14ac:dyDescent="0.2">
      <c r="A55" s="46" t="s">
        <v>364</v>
      </c>
      <c r="B55" s="58">
        <v>1</v>
      </c>
      <c r="C55" s="58">
        <v>2</v>
      </c>
      <c r="D55" s="58">
        <v>1</v>
      </c>
      <c r="E55" s="58">
        <v>2</v>
      </c>
      <c r="F55" s="58">
        <v>3</v>
      </c>
      <c r="G55" s="151" t="s">
        <v>390</v>
      </c>
      <c r="H55" s="202"/>
      <c r="I55" s="202"/>
    </row>
    <row r="56" spans="1:9" x14ac:dyDescent="0.2">
      <c r="A56" s="46" t="s">
        <v>31</v>
      </c>
      <c r="B56" s="58">
        <v>18</v>
      </c>
      <c r="C56" s="58">
        <v>13</v>
      </c>
      <c r="D56" s="58">
        <v>11</v>
      </c>
      <c r="E56" s="58">
        <v>13</v>
      </c>
      <c r="F56" s="58">
        <v>14</v>
      </c>
      <c r="G56" s="151" t="s">
        <v>390</v>
      </c>
      <c r="H56" s="202"/>
      <c r="I56" s="202"/>
    </row>
    <row r="57" spans="1:9" x14ac:dyDescent="0.2">
      <c r="A57" s="46" t="s">
        <v>365</v>
      </c>
      <c r="B57" s="58">
        <v>5</v>
      </c>
      <c r="C57" s="58">
        <v>11</v>
      </c>
      <c r="D57" s="58">
        <v>5</v>
      </c>
      <c r="E57" s="58">
        <v>8</v>
      </c>
      <c r="F57" s="58">
        <v>8</v>
      </c>
      <c r="G57" s="151" t="s">
        <v>390</v>
      </c>
      <c r="H57" s="202"/>
      <c r="I57" s="202"/>
    </row>
    <row r="58" spans="1:9" x14ac:dyDescent="0.2">
      <c r="A58" s="46" t="s">
        <v>366</v>
      </c>
      <c r="B58" s="58">
        <v>1</v>
      </c>
      <c r="C58" s="58">
        <v>1</v>
      </c>
      <c r="D58" s="58">
        <v>1</v>
      </c>
      <c r="E58" s="58">
        <v>2</v>
      </c>
      <c r="F58" s="58">
        <v>1</v>
      </c>
      <c r="G58" s="151" t="s">
        <v>390</v>
      </c>
      <c r="H58" s="202"/>
      <c r="I58" s="202"/>
    </row>
    <row r="59" spans="1:9" x14ac:dyDescent="0.2">
      <c r="A59" s="46" t="s">
        <v>367</v>
      </c>
      <c r="B59" s="58">
        <v>3</v>
      </c>
      <c r="C59" s="58">
        <v>2</v>
      </c>
      <c r="D59" s="58">
        <v>0</v>
      </c>
      <c r="E59" s="58">
        <v>8</v>
      </c>
      <c r="F59" s="58">
        <v>8</v>
      </c>
      <c r="G59" s="151" t="s">
        <v>390</v>
      </c>
      <c r="H59" s="202"/>
      <c r="I59" s="202"/>
    </row>
    <row r="60" spans="1:9" x14ac:dyDescent="0.2">
      <c r="A60" s="46" t="s">
        <v>398</v>
      </c>
      <c r="B60" s="58">
        <v>0</v>
      </c>
      <c r="C60" s="58">
        <v>0</v>
      </c>
      <c r="D60" s="58">
        <v>0</v>
      </c>
      <c r="E60" s="58">
        <v>0</v>
      </c>
      <c r="F60" s="58">
        <v>0</v>
      </c>
      <c r="G60" s="151" t="s">
        <v>390</v>
      </c>
      <c r="H60" s="202"/>
      <c r="I60" s="202"/>
    </row>
    <row r="61" spans="1:9" x14ac:dyDescent="0.2">
      <c r="A61" s="46" t="s">
        <v>397</v>
      </c>
      <c r="B61" s="58">
        <v>3</v>
      </c>
      <c r="C61" s="58">
        <v>4</v>
      </c>
      <c r="D61" s="58">
        <v>2</v>
      </c>
      <c r="E61" s="58">
        <v>6</v>
      </c>
      <c r="F61" s="58">
        <v>6</v>
      </c>
      <c r="G61" s="151" t="s">
        <v>390</v>
      </c>
      <c r="H61" s="202"/>
      <c r="I61" s="202"/>
    </row>
    <row r="62" spans="1:9" x14ac:dyDescent="0.2">
      <c r="A62" s="46" t="s">
        <v>368</v>
      </c>
      <c r="B62" s="58">
        <v>0</v>
      </c>
      <c r="C62" s="58">
        <v>1</v>
      </c>
      <c r="D62" s="58">
        <v>0</v>
      </c>
      <c r="E62" s="58">
        <v>2</v>
      </c>
      <c r="F62" s="58">
        <v>0</v>
      </c>
      <c r="G62" s="151" t="s">
        <v>390</v>
      </c>
      <c r="H62" s="202"/>
      <c r="I62" s="202"/>
    </row>
    <row r="63" spans="1:9" x14ac:dyDescent="0.2">
      <c r="A63" s="46" t="s">
        <v>32</v>
      </c>
      <c r="B63" s="58">
        <v>1</v>
      </c>
      <c r="C63" s="58">
        <v>2</v>
      </c>
      <c r="D63" s="58">
        <v>1</v>
      </c>
      <c r="E63" s="58">
        <v>1</v>
      </c>
      <c r="F63" s="58">
        <v>1</v>
      </c>
      <c r="G63" s="151" t="s">
        <v>390</v>
      </c>
      <c r="H63" s="202"/>
      <c r="I63" s="202"/>
    </row>
    <row r="64" spans="1:9" s="108" customFormat="1" ht="13.5" thickBot="1" x14ac:dyDescent="0.25">
      <c r="A64" s="120"/>
      <c r="B64" s="47"/>
      <c r="C64" s="116"/>
      <c r="D64" s="116"/>
      <c r="E64" s="116"/>
      <c r="F64" s="116"/>
      <c r="G64" s="159"/>
      <c r="H64" s="202"/>
      <c r="I64" s="202"/>
    </row>
    <row r="65" spans="1:9" x14ac:dyDescent="0.2">
      <c r="A65" s="29"/>
      <c r="B65" s="180"/>
      <c r="C65" s="59"/>
      <c r="D65" s="59"/>
      <c r="E65" s="59"/>
      <c r="F65" s="59"/>
      <c r="H65" s="202"/>
      <c r="I65" s="202"/>
    </row>
    <row r="66" spans="1:9" x14ac:dyDescent="0.2">
      <c r="A66" s="45"/>
      <c r="B66" s="59"/>
      <c r="C66" s="59"/>
      <c r="D66" s="59"/>
      <c r="E66" s="59"/>
      <c r="F66" s="59"/>
      <c r="H66" s="202"/>
      <c r="I66" s="202"/>
    </row>
    <row r="67" spans="1:9" ht="39" thickBot="1" x14ac:dyDescent="0.25">
      <c r="A67" s="119"/>
      <c r="B67" s="110">
        <v>42551</v>
      </c>
      <c r="C67" s="110">
        <v>42643</v>
      </c>
      <c r="D67" s="110">
        <v>42735</v>
      </c>
      <c r="E67" s="110">
        <v>42825</v>
      </c>
      <c r="F67" s="110">
        <v>42916</v>
      </c>
      <c r="G67" s="141" t="s">
        <v>501</v>
      </c>
      <c r="H67" s="202"/>
      <c r="I67" s="202"/>
    </row>
    <row r="68" spans="1:9" x14ac:dyDescent="0.2">
      <c r="A68" s="44"/>
      <c r="G68" s="56"/>
      <c r="H68" s="202"/>
      <c r="I68" s="202"/>
    </row>
    <row r="69" spans="1:9" ht="15" x14ac:dyDescent="0.25">
      <c r="A69" s="4" t="s">
        <v>19</v>
      </c>
      <c r="B69" s="57">
        <v>8764</v>
      </c>
      <c r="C69" s="57">
        <v>9004</v>
      </c>
      <c r="D69" s="57">
        <v>8699</v>
      </c>
      <c r="E69" s="57">
        <v>8842</v>
      </c>
      <c r="F69" s="57">
        <v>9067</v>
      </c>
      <c r="G69" s="151">
        <v>3.4573254221816521E-2</v>
      </c>
      <c r="H69" s="202"/>
      <c r="I69" s="202"/>
    </row>
    <row r="70" spans="1:9" x14ac:dyDescent="0.2">
      <c r="A70" s="46" t="s">
        <v>28</v>
      </c>
      <c r="B70" s="58">
        <v>1878</v>
      </c>
      <c r="C70" s="58">
        <v>1920</v>
      </c>
      <c r="D70" s="58">
        <v>1875</v>
      </c>
      <c r="E70" s="58">
        <v>1964</v>
      </c>
      <c r="F70" s="58">
        <v>2009</v>
      </c>
      <c r="G70" s="151">
        <v>6.9755058572949946E-2</v>
      </c>
      <c r="H70" s="202"/>
      <c r="I70" s="202"/>
    </row>
    <row r="71" spans="1:9" x14ac:dyDescent="0.2">
      <c r="A71" s="46" t="s">
        <v>29</v>
      </c>
      <c r="B71" s="58">
        <v>878</v>
      </c>
      <c r="C71" s="58">
        <v>882</v>
      </c>
      <c r="D71" s="58">
        <v>871</v>
      </c>
      <c r="E71" s="58">
        <v>808</v>
      </c>
      <c r="F71" s="58">
        <v>861</v>
      </c>
      <c r="G71" s="151">
        <v>-1.9362186788154899E-2</v>
      </c>
      <c r="H71" s="202"/>
      <c r="I71" s="202"/>
    </row>
    <row r="72" spans="1:9" x14ac:dyDescent="0.2">
      <c r="A72" s="46" t="s">
        <v>30</v>
      </c>
      <c r="B72" s="58">
        <v>686</v>
      </c>
      <c r="C72" s="58">
        <v>654</v>
      </c>
      <c r="D72" s="58">
        <v>693</v>
      </c>
      <c r="E72" s="58">
        <v>708</v>
      </c>
      <c r="F72" s="58">
        <v>747</v>
      </c>
      <c r="G72" s="151">
        <v>8.8921282798833823E-2</v>
      </c>
      <c r="H72" s="202"/>
      <c r="I72" s="202"/>
    </row>
    <row r="73" spans="1:9" x14ac:dyDescent="0.2">
      <c r="A73" s="46" t="s">
        <v>399</v>
      </c>
      <c r="B73" s="58">
        <v>1375</v>
      </c>
      <c r="C73" s="58">
        <v>1476</v>
      </c>
      <c r="D73" s="58">
        <v>1392</v>
      </c>
      <c r="E73" s="58">
        <v>1365</v>
      </c>
      <c r="F73" s="58">
        <v>1384</v>
      </c>
      <c r="G73" s="151">
        <v>6.5454545454545453E-3</v>
      </c>
      <c r="H73" s="202"/>
      <c r="I73" s="202"/>
    </row>
    <row r="74" spans="1:9" x14ac:dyDescent="0.2">
      <c r="A74" s="46" t="s">
        <v>364</v>
      </c>
      <c r="B74" s="58">
        <v>279</v>
      </c>
      <c r="C74" s="58">
        <v>297</v>
      </c>
      <c r="D74" s="58">
        <v>310</v>
      </c>
      <c r="E74" s="58">
        <v>290</v>
      </c>
      <c r="F74" s="58">
        <v>317</v>
      </c>
      <c r="G74" s="151">
        <v>0.13620071684587814</v>
      </c>
      <c r="H74" s="202"/>
      <c r="I74" s="202"/>
    </row>
    <row r="75" spans="1:9" x14ac:dyDescent="0.2">
      <c r="A75" s="46" t="s">
        <v>31</v>
      </c>
      <c r="B75" s="58">
        <v>1454</v>
      </c>
      <c r="C75" s="58">
        <v>1413</v>
      </c>
      <c r="D75" s="58">
        <v>1304</v>
      </c>
      <c r="E75" s="58">
        <v>1464</v>
      </c>
      <c r="F75" s="58">
        <v>1369</v>
      </c>
      <c r="G75" s="151">
        <v>-5.8459422283356259E-2</v>
      </c>
      <c r="H75" s="202"/>
      <c r="I75" s="202"/>
    </row>
    <row r="76" spans="1:9" x14ac:dyDescent="0.2">
      <c r="A76" s="46" t="s">
        <v>365</v>
      </c>
      <c r="B76" s="58">
        <v>386</v>
      </c>
      <c r="C76" s="58">
        <v>452</v>
      </c>
      <c r="D76" s="58">
        <v>429</v>
      </c>
      <c r="E76" s="58">
        <v>428</v>
      </c>
      <c r="F76" s="58">
        <v>501</v>
      </c>
      <c r="G76" s="151">
        <v>0.29792746113989638</v>
      </c>
      <c r="H76" s="202"/>
      <c r="I76" s="202"/>
    </row>
    <row r="77" spans="1:9" x14ac:dyDescent="0.2">
      <c r="A77" s="46" t="s">
        <v>366</v>
      </c>
      <c r="B77" s="58">
        <v>205</v>
      </c>
      <c r="C77" s="58">
        <v>179</v>
      </c>
      <c r="D77" s="58">
        <v>210</v>
      </c>
      <c r="E77" s="58">
        <v>184</v>
      </c>
      <c r="F77" s="58">
        <v>245</v>
      </c>
      <c r="G77" s="151">
        <v>0.1951219512195122</v>
      </c>
      <c r="H77" s="202"/>
      <c r="I77" s="202"/>
    </row>
    <row r="78" spans="1:9" x14ac:dyDescent="0.2">
      <c r="A78" s="46" t="s">
        <v>367</v>
      </c>
      <c r="B78" s="58">
        <v>499</v>
      </c>
      <c r="C78" s="58">
        <v>558</v>
      </c>
      <c r="D78" s="58">
        <v>526</v>
      </c>
      <c r="E78" s="58">
        <v>504</v>
      </c>
      <c r="F78" s="58">
        <v>442</v>
      </c>
      <c r="G78" s="151">
        <v>-0.11422845691382766</v>
      </c>
      <c r="H78" s="202"/>
      <c r="I78" s="202"/>
    </row>
    <row r="79" spans="1:9" x14ac:dyDescent="0.2">
      <c r="A79" s="46" t="s">
        <v>398</v>
      </c>
      <c r="B79" s="58">
        <v>130</v>
      </c>
      <c r="C79" s="58">
        <v>111</v>
      </c>
      <c r="D79" s="58">
        <v>98</v>
      </c>
      <c r="E79" s="58">
        <v>120</v>
      </c>
      <c r="F79" s="58">
        <v>111</v>
      </c>
      <c r="G79" s="151">
        <v>-0.14615384615384616</v>
      </c>
      <c r="H79" s="202"/>
      <c r="I79" s="202"/>
    </row>
    <row r="80" spans="1:9" x14ac:dyDescent="0.2">
      <c r="A80" s="46" t="s">
        <v>397</v>
      </c>
      <c r="B80" s="58">
        <v>793</v>
      </c>
      <c r="C80" s="58">
        <v>817</v>
      </c>
      <c r="D80" s="58">
        <v>823</v>
      </c>
      <c r="E80" s="58">
        <v>770</v>
      </c>
      <c r="F80" s="58">
        <v>840</v>
      </c>
      <c r="G80" s="151">
        <v>5.9268600252206809E-2</v>
      </c>
      <c r="H80" s="202"/>
      <c r="I80" s="202"/>
    </row>
    <row r="81" spans="1:9" x14ac:dyDescent="0.2">
      <c r="A81" s="46" t="s">
        <v>368</v>
      </c>
      <c r="B81" s="58">
        <v>30</v>
      </c>
      <c r="C81" s="58">
        <v>30</v>
      </c>
      <c r="D81" s="58">
        <v>34</v>
      </c>
      <c r="E81" s="58">
        <v>40</v>
      </c>
      <c r="F81" s="58">
        <v>29</v>
      </c>
      <c r="G81" s="151" t="s">
        <v>390</v>
      </c>
      <c r="H81" s="202"/>
      <c r="I81" s="202"/>
    </row>
    <row r="82" spans="1:9" x14ac:dyDescent="0.2">
      <c r="A82" s="46" t="s">
        <v>32</v>
      </c>
      <c r="B82" s="58">
        <v>171</v>
      </c>
      <c r="C82" s="58">
        <v>215</v>
      </c>
      <c r="D82" s="58">
        <v>134</v>
      </c>
      <c r="E82" s="58">
        <v>197</v>
      </c>
      <c r="F82" s="58">
        <v>212</v>
      </c>
      <c r="G82" s="151">
        <v>0.23976608187134502</v>
      </c>
      <c r="H82" s="202"/>
      <c r="I82" s="202"/>
    </row>
    <row r="83" spans="1:9" x14ac:dyDescent="0.2">
      <c r="G83" s="151"/>
      <c r="H83" s="202"/>
      <c r="I83" s="202"/>
    </row>
    <row r="84" spans="1:9" x14ac:dyDescent="0.2">
      <c r="A84" s="13" t="s">
        <v>16</v>
      </c>
      <c r="B84" s="57">
        <v>7785</v>
      </c>
      <c r="C84" s="57">
        <v>7991</v>
      </c>
      <c r="D84" s="57">
        <v>7746</v>
      </c>
      <c r="E84" s="57">
        <v>7761</v>
      </c>
      <c r="F84" s="57">
        <v>7960</v>
      </c>
      <c r="G84" s="151">
        <v>2.2479126525369299E-2</v>
      </c>
      <c r="H84" s="202"/>
      <c r="I84" s="202"/>
    </row>
    <row r="85" spans="1:9" x14ac:dyDescent="0.2">
      <c r="A85" s="46" t="s">
        <v>28</v>
      </c>
      <c r="B85" s="58">
        <v>1627</v>
      </c>
      <c r="C85" s="58">
        <v>1673</v>
      </c>
      <c r="D85" s="58">
        <v>1601</v>
      </c>
      <c r="E85" s="58">
        <v>1665</v>
      </c>
      <c r="F85" s="58">
        <v>1692</v>
      </c>
      <c r="G85" s="151">
        <v>3.9950829748002459E-2</v>
      </c>
      <c r="H85" s="202"/>
      <c r="I85" s="202"/>
    </row>
    <row r="86" spans="1:9" x14ac:dyDescent="0.2">
      <c r="A86" s="46" t="s">
        <v>29</v>
      </c>
      <c r="B86" s="58">
        <v>795</v>
      </c>
      <c r="C86" s="58">
        <v>799</v>
      </c>
      <c r="D86" s="58">
        <v>787</v>
      </c>
      <c r="E86" s="58">
        <v>727</v>
      </c>
      <c r="F86" s="58">
        <v>789</v>
      </c>
      <c r="G86" s="151">
        <v>-7.5471698113207548E-3</v>
      </c>
      <c r="H86" s="202"/>
      <c r="I86" s="202"/>
    </row>
    <row r="87" spans="1:9" x14ac:dyDescent="0.2">
      <c r="A87" s="46" t="s">
        <v>30</v>
      </c>
      <c r="B87" s="58">
        <v>530</v>
      </c>
      <c r="C87" s="58">
        <v>525</v>
      </c>
      <c r="D87" s="58">
        <v>564</v>
      </c>
      <c r="E87" s="58">
        <v>553</v>
      </c>
      <c r="F87" s="58">
        <v>586</v>
      </c>
      <c r="G87" s="151">
        <v>0.10566037735849057</v>
      </c>
      <c r="H87" s="202"/>
      <c r="I87" s="202"/>
    </row>
    <row r="88" spans="1:9" x14ac:dyDescent="0.2">
      <c r="A88" s="46" t="s">
        <v>399</v>
      </c>
      <c r="B88" s="58">
        <v>1243</v>
      </c>
      <c r="C88" s="58">
        <v>1311</v>
      </c>
      <c r="D88" s="58">
        <v>1262</v>
      </c>
      <c r="E88" s="58">
        <v>1244</v>
      </c>
      <c r="F88" s="58">
        <v>1257</v>
      </c>
      <c r="G88" s="151">
        <v>1.1263073209975865E-2</v>
      </c>
      <c r="H88" s="202"/>
      <c r="I88" s="202"/>
    </row>
    <row r="89" spans="1:9" x14ac:dyDescent="0.2">
      <c r="A89" s="46" t="s">
        <v>364</v>
      </c>
      <c r="B89" s="58">
        <v>260</v>
      </c>
      <c r="C89" s="58">
        <v>271</v>
      </c>
      <c r="D89" s="58">
        <v>278</v>
      </c>
      <c r="E89" s="58">
        <v>265</v>
      </c>
      <c r="F89" s="58">
        <v>296</v>
      </c>
      <c r="G89" s="151">
        <v>0.13846153846153847</v>
      </c>
      <c r="H89" s="202"/>
      <c r="I89" s="202"/>
    </row>
    <row r="90" spans="1:9" x14ac:dyDescent="0.2">
      <c r="A90" s="46" t="s">
        <v>31</v>
      </c>
      <c r="B90" s="58">
        <v>1271</v>
      </c>
      <c r="C90" s="58">
        <v>1251</v>
      </c>
      <c r="D90" s="58">
        <v>1159</v>
      </c>
      <c r="E90" s="58">
        <v>1284</v>
      </c>
      <c r="F90" s="58">
        <v>1198</v>
      </c>
      <c r="G90" s="151">
        <v>-5.7435090479937057E-2</v>
      </c>
      <c r="H90" s="202"/>
      <c r="I90" s="202"/>
    </row>
    <row r="91" spans="1:9" x14ac:dyDescent="0.2">
      <c r="A91" s="46" t="s">
        <v>365</v>
      </c>
      <c r="B91" s="58">
        <v>334</v>
      </c>
      <c r="C91" s="58">
        <v>384</v>
      </c>
      <c r="D91" s="58">
        <v>383</v>
      </c>
      <c r="E91" s="58">
        <v>362</v>
      </c>
      <c r="F91" s="58">
        <v>422</v>
      </c>
      <c r="G91" s="151">
        <v>0.26347305389221559</v>
      </c>
      <c r="H91" s="202"/>
      <c r="I91" s="202"/>
    </row>
    <row r="92" spans="1:9" x14ac:dyDescent="0.2">
      <c r="A92" s="46" t="s">
        <v>366</v>
      </c>
      <c r="B92" s="58">
        <v>189</v>
      </c>
      <c r="C92" s="58">
        <v>167</v>
      </c>
      <c r="D92" s="58">
        <v>192</v>
      </c>
      <c r="E92" s="58">
        <v>169</v>
      </c>
      <c r="F92" s="58">
        <v>223</v>
      </c>
      <c r="G92" s="151">
        <v>0.17989417989417988</v>
      </c>
      <c r="H92" s="202"/>
      <c r="I92" s="202"/>
    </row>
    <row r="93" spans="1:9" x14ac:dyDescent="0.2">
      <c r="A93" s="46" t="s">
        <v>367</v>
      </c>
      <c r="B93" s="58">
        <v>472</v>
      </c>
      <c r="C93" s="58">
        <v>514</v>
      </c>
      <c r="D93" s="58">
        <v>492</v>
      </c>
      <c r="E93" s="58">
        <v>459</v>
      </c>
      <c r="F93" s="58">
        <v>406</v>
      </c>
      <c r="G93" s="151">
        <v>-0.13983050847457626</v>
      </c>
      <c r="H93" s="202"/>
      <c r="I93" s="202"/>
    </row>
    <row r="94" spans="1:9" x14ac:dyDescent="0.2">
      <c r="A94" s="46" t="s">
        <v>398</v>
      </c>
      <c r="B94" s="58">
        <v>130</v>
      </c>
      <c r="C94" s="58">
        <v>108</v>
      </c>
      <c r="D94" s="58">
        <v>98</v>
      </c>
      <c r="E94" s="58">
        <v>116</v>
      </c>
      <c r="F94" s="58">
        <v>109</v>
      </c>
      <c r="G94" s="151">
        <v>-0.16153846153846155</v>
      </c>
      <c r="H94" s="202"/>
      <c r="I94" s="202"/>
    </row>
    <row r="95" spans="1:9" x14ac:dyDescent="0.2">
      <c r="A95" s="46" t="s">
        <v>397</v>
      </c>
      <c r="B95" s="58">
        <v>744</v>
      </c>
      <c r="C95" s="58">
        <v>765</v>
      </c>
      <c r="D95" s="58">
        <v>773</v>
      </c>
      <c r="E95" s="58">
        <v>706</v>
      </c>
      <c r="F95" s="58">
        <v>763</v>
      </c>
      <c r="G95" s="151">
        <v>2.5537634408602152E-2</v>
      </c>
      <c r="H95" s="202"/>
      <c r="I95" s="202"/>
    </row>
    <row r="96" spans="1:9" x14ac:dyDescent="0.2">
      <c r="A96" s="46" t="s">
        <v>368</v>
      </c>
      <c r="B96" s="58">
        <v>27</v>
      </c>
      <c r="C96" s="58">
        <v>26</v>
      </c>
      <c r="D96" s="58">
        <v>28</v>
      </c>
      <c r="E96" s="58">
        <v>34</v>
      </c>
      <c r="F96" s="58">
        <v>24</v>
      </c>
      <c r="G96" s="151" t="s">
        <v>390</v>
      </c>
      <c r="H96" s="202"/>
      <c r="I96" s="202"/>
    </row>
    <row r="97" spans="1:9" x14ac:dyDescent="0.2">
      <c r="A97" s="46" t="s">
        <v>32</v>
      </c>
      <c r="B97" s="58">
        <v>163</v>
      </c>
      <c r="C97" s="58">
        <v>197</v>
      </c>
      <c r="D97" s="58">
        <v>129</v>
      </c>
      <c r="E97" s="58">
        <v>177</v>
      </c>
      <c r="F97" s="58">
        <v>195</v>
      </c>
      <c r="G97" s="151">
        <v>0.19631901840490798</v>
      </c>
      <c r="H97" s="202"/>
      <c r="I97" s="202"/>
    </row>
    <row r="98" spans="1:9" x14ac:dyDescent="0.2">
      <c r="G98" s="151"/>
      <c r="H98" s="202"/>
      <c r="I98" s="202"/>
    </row>
    <row r="99" spans="1:9" x14ac:dyDescent="0.2">
      <c r="A99" s="12" t="s">
        <v>17</v>
      </c>
      <c r="B99" s="57">
        <v>831</v>
      </c>
      <c r="C99" s="57">
        <v>883</v>
      </c>
      <c r="D99" s="57">
        <v>826</v>
      </c>
      <c r="E99" s="57">
        <v>927</v>
      </c>
      <c r="F99" s="57">
        <v>928</v>
      </c>
      <c r="G99" s="151">
        <v>0.11672683513838748</v>
      </c>
      <c r="H99" s="202"/>
      <c r="I99" s="202"/>
    </row>
    <row r="100" spans="1:9" x14ac:dyDescent="0.2">
      <c r="A100" s="46" t="s">
        <v>28</v>
      </c>
      <c r="B100" s="32">
        <v>190</v>
      </c>
      <c r="C100" s="32">
        <v>203</v>
      </c>
      <c r="D100" s="32">
        <v>222</v>
      </c>
      <c r="E100" s="32">
        <v>243</v>
      </c>
      <c r="F100" s="58">
        <v>254</v>
      </c>
      <c r="G100" s="151">
        <v>0.33684210526315789</v>
      </c>
      <c r="H100" s="202"/>
      <c r="I100" s="202"/>
    </row>
    <row r="101" spans="1:9" x14ac:dyDescent="0.2">
      <c r="A101" s="46" t="s">
        <v>29</v>
      </c>
      <c r="B101" s="32">
        <v>73</v>
      </c>
      <c r="C101" s="32">
        <v>74</v>
      </c>
      <c r="D101" s="32">
        <v>73</v>
      </c>
      <c r="E101" s="32">
        <v>73</v>
      </c>
      <c r="F101" s="58">
        <v>62</v>
      </c>
      <c r="G101" s="151">
        <v>-0.15068493150684931</v>
      </c>
      <c r="H101" s="202"/>
      <c r="I101" s="202"/>
    </row>
    <row r="102" spans="1:9" x14ac:dyDescent="0.2">
      <c r="A102" s="46" t="s">
        <v>30</v>
      </c>
      <c r="B102" s="32">
        <v>125</v>
      </c>
      <c r="C102" s="32">
        <v>104</v>
      </c>
      <c r="D102" s="32">
        <v>98</v>
      </c>
      <c r="E102" s="32">
        <v>121</v>
      </c>
      <c r="F102" s="58">
        <v>120</v>
      </c>
      <c r="G102" s="151">
        <v>-0.04</v>
      </c>
      <c r="H102" s="202"/>
      <c r="I102" s="202"/>
    </row>
    <row r="103" spans="1:9" x14ac:dyDescent="0.2">
      <c r="A103" s="46" t="s">
        <v>399</v>
      </c>
      <c r="B103" s="32">
        <v>118</v>
      </c>
      <c r="C103" s="32">
        <v>149</v>
      </c>
      <c r="D103" s="32">
        <v>118</v>
      </c>
      <c r="E103" s="32">
        <v>107</v>
      </c>
      <c r="F103" s="58">
        <v>103</v>
      </c>
      <c r="G103" s="151">
        <v>-0.1271186440677966</v>
      </c>
      <c r="H103" s="202"/>
      <c r="I103" s="202"/>
    </row>
    <row r="104" spans="1:9" x14ac:dyDescent="0.2">
      <c r="A104" s="46" t="s">
        <v>364</v>
      </c>
      <c r="B104" s="32">
        <v>18</v>
      </c>
      <c r="C104" s="32">
        <v>24</v>
      </c>
      <c r="D104" s="32">
        <v>31</v>
      </c>
      <c r="E104" s="32">
        <v>23</v>
      </c>
      <c r="F104" s="58">
        <v>18</v>
      </c>
      <c r="G104" s="151" t="s">
        <v>390</v>
      </c>
      <c r="H104" s="202"/>
      <c r="I104" s="202"/>
    </row>
    <row r="105" spans="1:9" x14ac:dyDescent="0.2">
      <c r="A105" s="46" t="s">
        <v>31</v>
      </c>
      <c r="B105" s="32">
        <v>165</v>
      </c>
      <c r="C105" s="32">
        <v>149</v>
      </c>
      <c r="D105" s="32">
        <v>134</v>
      </c>
      <c r="E105" s="32">
        <v>167</v>
      </c>
      <c r="F105" s="58">
        <v>157</v>
      </c>
      <c r="G105" s="151">
        <v>-4.8484848484848485E-2</v>
      </c>
      <c r="H105" s="202"/>
      <c r="I105" s="202"/>
    </row>
    <row r="106" spans="1:9" x14ac:dyDescent="0.2">
      <c r="A106" s="46" t="s">
        <v>365</v>
      </c>
      <c r="B106" s="32">
        <v>47</v>
      </c>
      <c r="C106" s="32">
        <v>57</v>
      </c>
      <c r="D106" s="32">
        <v>41</v>
      </c>
      <c r="E106" s="32">
        <v>58</v>
      </c>
      <c r="F106" s="58">
        <v>71</v>
      </c>
      <c r="G106" s="151" t="s">
        <v>390</v>
      </c>
      <c r="H106" s="202"/>
      <c r="I106" s="202"/>
    </row>
    <row r="107" spans="1:9" x14ac:dyDescent="0.2">
      <c r="A107" s="46" t="s">
        <v>366</v>
      </c>
      <c r="B107" s="32">
        <v>15</v>
      </c>
      <c r="C107" s="32">
        <v>11</v>
      </c>
      <c r="D107" s="32">
        <v>17</v>
      </c>
      <c r="E107" s="32">
        <v>13</v>
      </c>
      <c r="F107" s="58">
        <v>21</v>
      </c>
      <c r="G107" s="151" t="s">
        <v>390</v>
      </c>
      <c r="H107" s="202"/>
      <c r="I107" s="202"/>
    </row>
    <row r="108" spans="1:9" x14ac:dyDescent="0.2">
      <c r="A108" s="46" t="s">
        <v>367</v>
      </c>
      <c r="B108" s="32">
        <v>24</v>
      </c>
      <c r="C108" s="32">
        <v>42</v>
      </c>
      <c r="D108" s="32">
        <v>34</v>
      </c>
      <c r="E108" s="32">
        <v>37</v>
      </c>
      <c r="F108" s="58">
        <v>28</v>
      </c>
      <c r="G108" s="151" t="s">
        <v>390</v>
      </c>
      <c r="H108" s="202"/>
      <c r="I108" s="202"/>
    </row>
    <row r="109" spans="1:9" x14ac:dyDescent="0.2">
      <c r="A109" s="46" t="s">
        <v>398</v>
      </c>
      <c r="B109" s="32">
        <v>0</v>
      </c>
      <c r="C109" s="32">
        <v>3</v>
      </c>
      <c r="D109" s="32">
        <v>0</v>
      </c>
      <c r="E109" s="32">
        <v>4</v>
      </c>
      <c r="F109" s="58">
        <v>2</v>
      </c>
      <c r="G109" s="151" t="s">
        <v>390</v>
      </c>
      <c r="H109" s="202"/>
      <c r="I109" s="202"/>
    </row>
    <row r="110" spans="1:9" x14ac:dyDescent="0.2">
      <c r="A110" s="46" t="s">
        <v>397</v>
      </c>
      <c r="B110" s="32">
        <v>46</v>
      </c>
      <c r="C110" s="32">
        <v>48</v>
      </c>
      <c r="D110" s="32">
        <v>48</v>
      </c>
      <c r="E110" s="32">
        <v>58</v>
      </c>
      <c r="F110" s="58">
        <v>71</v>
      </c>
      <c r="G110" s="151" t="s">
        <v>390</v>
      </c>
      <c r="H110" s="202"/>
      <c r="I110" s="202"/>
    </row>
    <row r="111" spans="1:9" x14ac:dyDescent="0.2">
      <c r="A111" s="46" t="s">
        <v>368</v>
      </c>
      <c r="B111" s="32">
        <v>3</v>
      </c>
      <c r="C111" s="32">
        <v>3</v>
      </c>
      <c r="D111" s="32">
        <v>6</v>
      </c>
      <c r="E111" s="32">
        <v>4</v>
      </c>
      <c r="F111" s="58">
        <v>5</v>
      </c>
      <c r="G111" s="151" t="s">
        <v>390</v>
      </c>
      <c r="H111" s="202"/>
      <c r="I111" s="202"/>
    </row>
    <row r="112" spans="1:9" x14ac:dyDescent="0.2">
      <c r="A112" s="46" t="s">
        <v>32</v>
      </c>
      <c r="B112" s="32">
        <v>7</v>
      </c>
      <c r="C112" s="32">
        <v>16</v>
      </c>
      <c r="D112" s="32">
        <v>4</v>
      </c>
      <c r="E112" s="32">
        <v>19</v>
      </c>
      <c r="F112" s="58">
        <v>16</v>
      </c>
      <c r="G112" s="151" t="s">
        <v>390</v>
      </c>
      <c r="H112" s="202"/>
      <c r="I112" s="202"/>
    </row>
    <row r="113" spans="1:9" x14ac:dyDescent="0.2">
      <c r="G113" s="151"/>
      <c r="H113" s="202"/>
      <c r="I113" s="202"/>
    </row>
    <row r="114" spans="1:9" x14ac:dyDescent="0.2">
      <c r="A114" s="12" t="s">
        <v>18</v>
      </c>
      <c r="B114" s="57">
        <v>148</v>
      </c>
      <c r="C114" s="57">
        <v>130</v>
      </c>
      <c r="D114" s="57">
        <v>127</v>
      </c>
      <c r="E114" s="57">
        <v>154</v>
      </c>
      <c r="F114" s="57">
        <v>179</v>
      </c>
      <c r="G114" s="151">
        <v>0.20945945945945946</v>
      </c>
      <c r="H114" s="202"/>
      <c r="I114" s="202"/>
    </row>
    <row r="115" spans="1:9" x14ac:dyDescent="0.2">
      <c r="A115" s="46" t="s">
        <v>28</v>
      </c>
      <c r="B115" s="32">
        <v>61</v>
      </c>
      <c r="C115" s="32">
        <v>44</v>
      </c>
      <c r="D115" s="32">
        <v>52</v>
      </c>
      <c r="E115" s="32">
        <v>56</v>
      </c>
      <c r="F115" s="58">
        <v>63</v>
      </c>
      <c r="G115" s="151">
        <v>3.2786885245901641E-2</v>
      </c>
      <c r="H115" s="202"/>
      <c r="I115" s="202"/>
    </row>
    <row r="116" spans="1:9" x14ac:dyDescent="0.2">
      <c r="A116" s="46" t="s">
        <v>29</v>
      </c>
      <c r="B116" s="32">
        <v>10</v>
      </c>
      <c r="C116" s="32">
        <v>9</v>
      </c>
      <c r="D116" s="32">
        <v>11</v>
      </c>
      <c r="E116" s="32">
        <v>8</v>
      </c>
      <c r="F116" s="58">
        <v>10</v>
      </c>
      <c r="G116" s="151" t="s">
        <v>390</v>
      </c>
      <c r="H116" s="202"/>
      <c r="I116" s="202"/>
    </row>
    <row r="117" spans="1:9" x14ac:dyDescent="0.2">
      <c r="A117" s="46" t="s">
        <v>30</v>
      </c>
      <c r="B117" s="32">
        <v>31</v>
      </c>
      <c r="C117" s="32">
        <v>25</v>
      </c>
      <c r="D117" s="32">
        <v>31</v>
      </c>
      <c r="E117" s="32">
        <v>34</v>
      </c>
      <c r="F117" s="58">
        <v>41</v>
      </c>
      <c r="G117" s="151" t="s">
        <v>390</v>
      </c>
      <c r="H117" s="202"/>
      <c r="I117" s="202"/>
    </row>
    <row r="118" spans="1:9" x14ac:dyDescent="0.2">
      <c r="A118" s="46" t="s">
        <v>399</v>
      </c>
      <c r="B118" s="32">
        <v>14</v>
      </c>
      <c r="C118" s="32">
        <v>16</v>
      </c>
      <c r="D118" s="32">
        <v>12</v>
      </c>
      <c r="E118" s="32">
        <v>14</v>
      </c>
      <c r="F118" s="58">
        <v>24</v>
      </c>
      <c r="G118" s="151" t="s">
        <v>390</v>
      </c>
      <c r="H118" s="202"/>
      <c r="I118" s="202"/>
    </row>
    <row r="119" spans="1:9" x14ac:dyDescent="0.2">
      <c r="A119" s="46" t="s">
        <v>364</v>
      </c>
      <c r="B119" s="32">
        <v>1</v>
      </c>
      <c r="C119" s="32">
        <v>2</v>
      </c>
      <c r="D119" s="32">
        <v>1</v>
      </c>
      <c r="E119" s="32">
        <v>2</v>
      </c>
      <c r="F119" s="58">
        <v>3</v>
      </c>
      <c r="G119" s="151" t="s">
        <v>390</v>
      </c>
      <c r="H119" s="202"/>
      <c r="I119" s="202"/>
    </row>
    <row r="120" spans="1:9" x14ac:dyDescent="0.2">
      <c r="A120" s="46" t="s">
        <v>31</v>
      </c>
      <c r="B120" s="32">
        <v>18</v>
      </c>
      <c r="C120" s="32">
        <v>13</v>
      </c>
      <c r="D120" s="32">
        <v>11</v>
      </c>
      <c r="E120" s="32">
        <v>13</v>
      </c>
      <c r="F120" s="58">
        <v>14</v>
      </c>
      <c r="G120" s="151" t="s">
        <v>390</v>
      </c>
      <c r="H120" s="202"/>
      <c r="I120" s="202"/>
    </row>
    <row r="121" spans="1:9" x14ac:dyDescent="0.2">
      <c r="A121" s="46" t="s">
        <v>365</v>
      </c>
      <c r="B121" s="32">
        <v>5</v>
      </c>
      <c r="C121" s="32">
        <v>11</v>
      </c>
      <c r="D121" s="32">
        <v>5</v>
      </c>
      <c r="E121" s="32">
        <v>8</v>
      </c>
      <c r="F121" s="58">
        <v>8</v>
      </c>
      <c r="G121" s="151" t="s">
        <v>390</v>
      </c>
      <c r="H121" s="202"/>
      <c r="I121" s="202"/>
    </row>
    <row r="122" spans="1:9" x14ac:dyDescent="0.2">
      <c r="A122" s="46" t="s">
        <v>366</v>
      </c>
      <c r="B122" s="32">
        <v>1</v>
      </c>
      <c r="C122" s="32">
        <v>1</v>
      </c>
      <c r="D122" s="32">
        <v>1</v>
      </c>
      <c r="E122" s="32">
        <v>2</v>
      </c>
      <c r="F122" s="58">
        <v>1</v>
      </c>
      <c r="G122" s="151" t="s">
        <v>390</v>
      </c>
      <c r="H122" s="202"/>
      <c r="I122" s="202"/>
    </row>
    <row r="123" spans="1:9" x14ac:dyDescent="0.2">
      <c r="A123" s="46" t="s">
        <v>367</v>
      </c>
      <c r="B123" s="32">
        <v>3</v>
      </c>
      <c r="C123" s="32">
        <v>2</v>
      </c>
      <c r="D123" s="32">
        <v>0</v>
      </c>
      <c r="E123" s="32">
        <v>8</v>
      </c>
      <c r="F123" s="58">
        <v>8</v>
      </c>
      <c r="G123" s="151" t="s">
        <v>390</v>
      </c>
      <c r="H123" s="202"/>
      <c r="I123" s="202"/>
    </row>
    <row r="124" spans="1:9" x14ac:dyDescent="0.2">
      <c r="A124" s="46" t="s">
        <v>398</v>
      </c>
      <c r="B124" s="32">
        <v>0</v>
      </c>
      <c r="C124" s="32">
        <v>0</v>
      </c>
      <c r="D124" s="32">
        <v>0</v>
      </c>
      <c r="E124" s="32">
        <v>0</v>
      </c>
      <c r="F124" s="58">
        <v>0</v>
      </c>
      <c r="G124" s="151" t="s">
        <v>390</v>
      </c>
      <c r="H124" s="202"/>
      <c r="I124" s="202"/>
    </row>
    <row r="125" spans="1:9" x14ac:dyDescent="0.2">
      <c r="A125" s="46" t="s">
        <v>397</v>
      </c>
      <c r="B125" s="32">
        <v>3</v>
      </c>
      <c r="C125" s="32">
        <v>4</v>
      </c>
      <c r="D125" s="32">
        <v>2</v>
      </c>
      <c r="E125" s="32">
        <v>6</v>
      </c>
      <c r="F125" s="58">
        <v>6</v>
      </c>
      <c r="G125" s="151" t="s">
        <v>390</v>
      </c>
      <c r="H125" s="202"/>
      <c r="I125" s="202"/>
    </row>
    <row r="126" spans="1:9" x14ac:dyDescent="0.2">
      <c r="A126" s="46" t="s">
        <v>368</v>
      </c>
      <c r="B126" s="32">
        <v>0</v>
      </c>
      <c r="C126" s="32">
        <v>1</v>
      </c>
      <c r="D126" s="32">
        <v>0</v>
      </c>
      <c r="E126" s="32">
        <v>2</v>
      </c>
      <c r="F126" s="58">
        <v>0</v>
      </c>
      <c r="G126" s="151" t="s">
        <v>390</v>
      </c>
      <c r="H126" s="202"/>
      <c r="I126" s="202"/>
    </row>
    <row r="127" spans="1:9" x14ac:dyDescent="0.2">
      <c r="A127" s="46" t="s">
        <v>32</v>
      </c>
      <c r="B127" s="32">
        <v>1</v>
      </c>
      <c r="C127" s="32">
        <v>2</v>
      </c>
      <c r="D127" s="32">
        <v>1</v>
      </c>
      <c r="E127" s="32">
        <v>1</v>
      </c>
      <c r="F127" s="58">
        <v>1</v>
      </c>
      <c r="G127" s="151" t="s">
        <v>390</v>
      </c>
      <c r="H127" s="202"/>
      <c r="I127" s="202"/>
    </row>
    <row r="128" spans="1:9" s="32" customFormat="1" ht="13.5" thickBot="1" x14ac:dyDescent="0.25">
      <c r="A128" s="120"/>
      <c r="B128" s="60"/>
      <c r="C128" s="140"/>
      <c r="D128" s="140"/>
      <c r="E128" s="140"/>
      <c r="F128" s="140"/>
      <c r="G128" s="159"/>
      <c r="H128" s="202"/>
      <c r="I128" s="202"/>
    </row>
    <row r="129" spans="1:9" x14ac:dyDescent="0.2">
      <c r="A129" s="29"/>
      <c r="B129" s="180"/>
      <c r="C129" s="59"/>
      <c r="D129" s="59"/>
      <c r="E129" s="59"/>
      <c r="F129" s="59"/>
      <c r="H129" s="202"/>
      <c r="I129" s="202"/>
    </row>
    <row r="130" spans="1:9" x14ac:dyDescent="0.2">
      <c r="A130" s="26"/>
      <c r="B130" s="59"/>
      <c r="C130" s="59"/>
      <c r="D130" s="59"/>
      <c r="E130" s="59"/>
      <c r="F130" s="59"/>
      <c r="H130" s="202"/>
      <c r="I130" s="202"/>
    </row>
    <row r="131" spans="1:9" ht="39" thickBot="1" x14ac:dyDescent="0.25">
      <c r="A131" s="119"/>
      <c r="B131" s="110">
        <v>42551</v>
      </c>
      <c r="C131" s="110">
        <v>42643</v>
      </c>
      <c r="D131" s="110">
        <v>42735</v>
      </c>
      <c r="E131" s="110">
        <v>42825</v>
      </c>
      <c r="F131" s="110">
        <v>42916</v>
      </c>
      <c r="G131" s="141" t="s">
        <v>501</v>
      </c>
      <c r="H131" s="202"/>
      <c r="I131" s="202"/>
    </row>
    <row r="132" spans="1:9" x14ac:dyDescent="0.2">
      <c r="A132" s="29"/>
      <c r="B132" s="61"/>
      <c r="C132" s="61"/>
      <c r="D132" s="61"/>
      <c r="E132" s="61"/>
      <c r="F132" s="61"/>
      <c r="G132" s="56"/>
      <c r="H132" s="202"/>
      <c r="I132" s="202"/>
    </row>
    <row r="133" spans="1:9" ht="15" x14ac:dyDescent="0.25">
      <c r="A133" s="4" t="s">
        <v>20</v>
      </c>
      <c r="B133" s="62">
        <v>524</v>
      </c>
      <c r="C133" s="57">
        <v>547</v>
      </c>
      <c r="D133" s="57">
        <v>552</v>
      </c>
      <c r="E133" s="57">
        <v>577</v>
      </c>
      <c r="F133" s="57">
        <v>571</v>
      </c>
      <c r="G133" s="151">
        <v>8.9694656488549615E-2</v>
      </c>
      <c r="H133" s="202"/>
      <c r="I133" s="202"/>
    </row>
    <row r="134" spans="1:9" x14ac:dyDescent="0.2">
      <c r="A134" s="46" t="s">
        <v>28</v>
      </c>
      <c r="B134" s="32">
        <v>107</v>
      </c>
      <c r="C134" s="32">
        <v>128</v>
      </c>
      <c r="D134" s="32">
        <v>125</v>
      </c>
      <c r="E134" s="32">
        <v>131</v>
      </c>
      <c r="F134" s="58">
        <v>117</v>
      </c>
      <c r="G134" s="151">
        <v>9.3457943925233641E-2</v>
      </c>
      <c r="H134" s="202"/>
      <c r="I134" s="202"/>
    </row>
    <row r="135" spans="1:9" x14ac:dyDescent="0.2">
      <c r="A135" s="46" t="s">
        <v>29</v>
      </c>
      <c r="B135" s="32">
        <v>12</v>
      </c>
      <c r="C135" s="32">
        <v>10</v>
      </c>
      <c r="D135" s="32">
        <v>11</v>
      </c>
      <c r="E135" s="32">
        <v>15</v>
      </c>
      <c r="F135" s="58">
        <v>10</v>
      </c>
      <c r="G135" s="151" t="s">
        <v>390</v>
      </c>
      <c r="H135" s="202"/>
      <c r="I135" s="202"/>
    </row>
    <row r="136" spans="1:9" x14ac:dyDescent="0.2">
      <c r="A136" s="46" t="s">
        <v>30</v>
      </c>
      <c r="B136" s="32">
        <v>43</v>
      </c>
      <c r="C136" s="32">
        <v>44</v>
      </c>
      <c r="D136" s="32">
        <v>61</v>
      </c>
      <c r="E136" s="32">
        <v>43</v>
      </c>
      <c r="F136" s="58">
        <v>50</v>
      </c>
      <c r="G136" s="151" t="s">
        <v>390</v>
      </c>
      <c r="H136" s="202"/>
      <c r="I136" s="202"/>
    </row>
    <row r="137" spans="1:9" x14ac:dyDescent="0.2">
      <c r="A137" s="46" t="s">
        <v>399</v>
      </c>
      <c r="B137" s="32">
        <v>103</v>
      </c>
      <c r="C137" s="32">
        <v>119</v>
      </c>
      <c r="D137" s="32">
        <v>104</v>
      </c>
      <c r="E137" s="32">
        <v>106</v>
      </c>
      <c r="F137" s="58">
        <v>97</v>
      </c>
      <c r="G137" s="151">
        <v>-5.8252427184466021E-2</v>
      </c>
      <c r="H137" s="202"/>
      <c r="I137" s="202"/>
    </row>
    <row r="138" spans="1:9" x14ac:dyDescent="0.2">
      <c r="A138" s="46" t="s">
        <v>364</v>
      </c>
      <c r="B138" s="32">
        <v>36</v>
      </c>
      <c r="C138" s="32">
        <v>36</v>
      </c>
      <c r="D138" s="32">
        <v>42</v>
      </c>
      <c r="E138" s="32">
        <v>37</v>
      </c>
      <c r="F138" s="58">
        <v>46</v>
      </c>
      <c r="G138" s="151" t="s">
        <v>390</v>
      </c>
      <c r="H138" s="202"/>
      <c r="I138" s="202"/>
    </row>
    <row r="139" spans="1:9" x14ac:dyDescent="0.2">
      <c r="A139" s="46" t="s">
        <v>31</v>
      </c>
      <c r="B139" s="32">
        <v>66</v>
      </c>
      <c r="C139" s="32">
        <v>60</v>
      </c>
      <c r="D139" s="32">
        <v>66</v>
      </c>
      <c r="E139" s="32">
        <v>81</v>
      </c>
      <c r="F139" s="58">
        <v>80</v>
      </c>
      <c r="G139" s="151">
        <v>0.21212121212121213</v>
      </c>
      <c r="H139" s="202"/>
      <c r="I139" s="202"/>
    </row>
    <row r="140" spans="1:9" x14ac:dyDescent="0.2">
      <c r="A140" s="46" t="s">
        <v>365</v>
      </c>
      <c r="B140" s="32">
        <v>17</v>
      </c>
      <c r="C140" s="32">
        <v>18</v>
      </c>
      <c r="D140" s="32">
        <v>28</v>
      </c>
      <c r="E140" s="32">
        <v>22</v>
      </c>
      <c r="F140" s="58">
        <v>18</v>
      </c>
      <c r="G140" s="151" t="s">
        <v>390</v>
      </c>
      <c r="H140" s="202"/>
      <c r="I140" s="202"/>
    </row>
    <row r="141" spans="1:9" x14ac:dyDescent="0.2">
      <c r="A141" s="46" t="s">
        <v>366</v>
      </c>
      <c r="B141" s="32">
        <v>8</v>
      </c>
      <c r="C141" s="32">
        <v>7</v>
      </c>
      <c r="D141" s="32">
        <v>5</v>
      </c>
      <c r="E141" s="32">
        <v>9</v>
      </c>
      <c r="F141" s="58">
        <v>10</v>
      </c>
      <c r="G141" s="151" t="s">
        <v>390</v>
      </c>
      <c r="H141" s="202"/>
      <c r="I141" s="202"/>
    </row>
    <row r="142" spans="1:9" x14ac:dyDescent="0.2">
      <c r="A142" s="46" t="s">
        <v>367</v>
      </c>
      <c r="B142" s="32">
        <v>50</v>
      </c>
      <c r="C142" s="32">
        <v>47</v>
      </c>
      <c r="D142" s="32">
        <v>55</v>
      </c>
      <c r="E142" s="32">
        <v>61</v>
      </c>
      <c r="F142" s="58">
        <v>53</v>
      </c>
      <c r="G142" s="151">
        <v>0.06</v>
      </c>
      <c r="H142" s="202"/>
      <c r="I142" s="202"/>
    </row>
    <row r="143" spans="1:9" x14ac:dyDescent="0.2">
      <c r="A143" s="46" t="s">
        <v>398</v>
      </c>
      <c r="B143" s="32">
        <v>16</v>
      </c>
      <c r="C143" s="32">
        <v>8</v>
      </c>
      <c r="D143" s="32">
        <v>8</v>
      </c>
      <c r="E143" s="32">
        <v>6</v>
      </c>
      <c r="F143" s="58">
        <v>14</v>
      </c>
      <c r="G143" s="151" t="s">
        <v>390</v>
      </c>
      <c r="H143" s="202"/>
      <c r="I143" s="202"/>
    </row>
    <row r="144" spans="1:9" x14ac:dyDescent="0.2">
      <c r="A144" s="46" t="s">
        <v>397</v>
      </c>
      <c r="B144" s="32">
        <v>42</v>
      </c>
      <c r="C144" s="32">
        <v>47</v>
      </c>
      <c r="D144" s="32">
        <v>37</v>
      </c>
      <c r="E144" s="32">
        <v>44</v>
      </c>
      <c r="F144" s="58">
        <v>53</v>
      </c>
      <c r="G144" s="151" t="s">
        <v>390</v>
      </c>
      <c r="H144" s="202"/>
      <c r="I144" s="202"/>
    </row>
    <row r="145" spans="1:9" x14ac:dyDescent="0.2">
      <c r="A145" s="46" t="s">
        <v>368</v>
      </c>
      <c r="B145" s="32">
        <v>0</v>
      </c>
      <c r="C145" s="32">
        <v>4</v>
      </c>
      <c r="D145" s="32">
        <v>0</v>
      </c>
      <c r="E145" s="32">
        <v>2</v>
      </c>
      <c r="F145" s="58">
        <v>1</v>
      </c>
      <c r="G145" s="151" t="s">
        <v>390</v>
      </c>
      <c r="H145" s="202"/>
      <c r="I145" s="202"/>
    </row>
    <row r="146" spans="1:9" x14ac:dyDescent="0.2">
      <c r="A146" s="46" t="s">
        <v>32</v>
      </c>
      <c r="B146" s="32">
        <v>24</v>
      </c>
      <c r="C146" s="32">
        <v>19</v>
      </c>
      <c r="D146" s="32">
        <v>10</v>
      </c>
      <c r="E146" s="32">
        <v>20</v>
      </c>
      <c r="F146" s="58">
        <v>22</v>
      </c>
      <c r="G146" s="151" t="s">
        <v>390</v>
      </c>
      <c r="H146" s="202"/>
      <c r="I146" s="202"/>
    </row>
    <row r="147" spans="1:9" x14ac:dyDescent="0.2">
      <c r="G147" s="151"/>
      <c r="H147" s="202"/>
      <c r="I147" s="202"/>
    </row>
    <row r="148" spans="1:9" x14ac:dyDescent="0.2">
      <c r="A148" s="13" t="s">
        <v>16</v>
      </c>
      <c r="B148" s="62">
        <v>488</v>
      </c>
      <c r="C148" s="57">
        <v>529</v>
      </c>
      <c r="D148" s="57">
        <v>527</v>
      </c>
      <c r="E148" s="57">
        <v>544</v>
      </c>
      <c r="F148" s="57">
        <v>531</v>
      </c>
      <c r="G148" s="151">
        <v>8.8114754098360656E-2</v>
      </c>
      <c r="H148" s="230"/>
      <c r="I148" s="202"/>
    </row>
    <row r="149" spans="1:9" x14ac:dyDescent="0.2">
      <c r="A149" s="46" t="s">
        <v>28</v>
      </c>
      <c r="B149" s="32">
        <v>100</v>
      </c>
      <c r="C149" s="32">
        <v>123</v>
      </c>
      <c r="D149" s="32">
        <v>120</v>
      </c>
      <c r="E149" s="32">
        <v>120</v>
      </c>
      <c r="F149" s="58">
        <v>106</v>
      </c>
      <c r="G149" s="151">
        <v>0.06</v>
      </c>
      <c r="H149" s="230"/>
      <c r="I149" s="202"/>
    </row>
    <row r="150" spans="1:9" x14ac:dyDescent="0.2">
      <c r="A150" s="46" t="s">
        <v>29</v>
      </c>
      <c r="B150" s="32">
        <v>12</v>
      </c>
      <c r="C150" s="32">
        <v>10</v>
      </c>
      <c r="D150" s="32">
        <v>10</v>
      </c>
      <c r="E150" s="32">
        <v>13</v>
      </c>
      <c r="F150" s="58">
        <v>8</v>
      </c>
      <c r="G150" s="151" t="s">
        <v>390</v>
      </c>
      <c r="H150" s="230"/>
      <c r="I150" s="202"/>
    </row>
    <row r="151" spans="1:9" x14ac:dyDescent="0.2">
      <c r="A151" s="46" t="s">
        <v>30</v>
      </c>
      <c r="B151" s="32">
        <v>37</v>
      </c>
      <c r="C151" s="32">
        <v>40</v>
      </c>
      <c r="D151" s="32">
        <v>57</v>
      </c>
      <c r="E151" s="32">
        <v>39</v>
      </c>
      <c r="F151" s="58">
        <v>46</v>
      </c>
      <c r="G151" s="151" t="s">
        <v>390</v>
      </c>
      <c r="H151" s="230"/>
      <c r="I151" s="202"/>
    </row>
    <row r="152" spans="1:9" x14ac:dyDescent="0.2">
      <c r="A152" s="46" t="s">
        <v>399</v>
      </c>
      <c r="B152" s="32">
        <v>97</v>
      </c>
      <c r="C152" s="32">
        <v>117</v>
      </c>
      <c r="D152" s="32">
        <v>103</v>
      </c>
      <c r="E152" s="32">
        <v>103</v>
      </c>
      <c r="F152" s="58">
        <v>96</v>
      </c>
      <c r="G152" s="151">
        <v>-1.0309278350515464E-2</v>
      </c>
      <c r="H152" s="230"/>
      <c r="I152" s="202"/>
    </row>
    <row r="153" spans="1:9" x14ac:dyDescent="0.2">
      <c r="A153" s="46" t="s">
        <v>364</v>
      </c>
      <c r="B153" s="32">
        <v>36</v>
      </c>
      <c r="C153" s="32">
        <v>35</v>
      </c>
      <c r="D153" s="32">
        <v>38</v>
      </c>
      <c r="E153" s="32">
        <v>35</v>
      </c>
      <c r="F153" s="58">
        <v>42</v>
      </c>
      <c r="G153" s="151" t="s">
        <v>390</v>
      </c>
      <c r="H153" s="230"/>
      <c r="I153" s="202"/>
    </row>
    <row r="154" spans="1:9" x14ac:dyDescent="0.2">
      <c r="A154" s="46" t="s">
        <v>31</v>
      </c>
      <c r="B154" s="32">
        <v>58</v>
      </c>
      <c r="C154" s="32">
        <v>59</v>
      </c>
      <c r="D154" s="32">
        <v>64</v>
      </c>
      <c r="E154" s="32">
        <v>75</v>
      </c>
      <c r="F154" s="58">
        <v>72</v>
      </c>
      <c r="G154" s="151">
        <v>0.2413793103448276</v>
      </c>
      <c r="H154" s="230"/>
      <c r="I154" s="202"/>
    </row>
    <row r="155" spans="1:9" x14ac:dyDescent="0.2">
      <c r="A155" s="46" t="s">
        <v>365</v>
      </c>
      <c r="B155" s="32">
        <v>15</v>
      </c>
      <c r="C155" s="32">
        <v>16</v>
      </c>
      <c r="D155" s="32">
        <v>25</v>
      </c>
      <c r="E155" s="32">
        <v>21</v>
      </c>
      <c r="F155" s="58">
        <v>17</v>
      </c>
      <c r="G155" s="151" t="s">
        <v>390</v>
      </c>
      <c r="H155" s="230"/>
      <c r="I155" s="202"/>
    </row>
    <row r="156" spans="1:9" x14ac:dyDescent="0.2">
      <c r="A156" s="46" t="s">
        <v>366</v>
      </c>
      <c r="B156" s="32">
        <v>8</v>
      </c>
      <c r="C156" s="32">
        <v>7</v>
      </c>
      <c r="D156" s="32">
        <v>5</v>
      </c>
      <c r="E156" s="32">
        <v>9</v>
      </c>
      <c r="F156" s="58">
        <v>8</v>
      </c>
      <c r="G156" s="151" t="s">
        <v>390</v>
      </c>
      <c r="H156" s="230"/>
      <c r="I156" s="202"/>
    </row>
    <row r="157" spans="1:9" x14ac:dyDescent="0.2">
      <c r="A157" s="46" t="s">
        <v>367</v>
      </c>
      <c r="B157" s="32">
        <v>49</v>
      </c>
      <c r="C157" s="32">
        <v>47</v>
      </c>
      <c r="D157" s="32">
        <v>53</v>
      </c>
      <c r="E157" s="32">
        <v>59</v>
      </c>
      <c r="F157" s="58">
        <v>51</v>
      </c>
      <c r="G157" s="151" t="s">
        <v>390</v>
      </c>
      <c r="H157" s="230"/>
      <c r="I157" s="202"/>
    </row>
    <row r="158" spans="1:9" x14ac:dyDescent="0.2">
      <c r="A158" s="46" t="s">
        <v>398</v>
      </c>
      <c r="B158" s="32">
        <v>15</v>
      </c>
      <c r="C158" s="32">
        <v>8</v>
      </c>
      <c r="D158" s="32">
        <v>8</v>
      </c>
      <c r="E158" s="32">
        <v>6</v>
      </c>
      <c r="F158" s="58">
        <v>14</v>
      </c>
      <c r="G158" s="151" t="s">
        <v>390</v>
      </c>
      <c r="H158" s="230"/>
      <c r="I158" s="202"/>
    </row>
    <row r="159" spans="1:9" x14ac:dyDescent="0.2">
      <c r="A159" s="46" t="s">
        <v>397</v>
      </c>
      <c r="B159" s="32">
        <v>37</v>
      </c>
      <c r="C159" s="32">
        <v>44</v>
      </c>
      <c r="D159" s="32">
        <v>34</v>
      </c>
      <c r="E159" s="32">
        <v>42</v>
      </c>
      <c r="F159" s="58">
        <v>51</v>
      </c>
      <c r="G159" s="151" t="s">
        <v>390</v>
      </c>
      <c r="H159" s="230"/>
      <c r="I159" s="202"/>
    </row>
    <row r="160" spans="1:9" x14ac:dyDescent="0.2">
      <c r="A160" s="46" t="s">
        <v>368</v>
      </c>
      <c r="B160" s="32">
        <v>0</v>
      </c>
      <c r="C160" s="32">
        <v>4</v>
      </c>
      <c r="D160" s="32">
        <v>0</v>
      </c>
      <c r="E160" s="32">
        <v>2</v>
      </c>
      <c r="F160" s="58">
        <v>1</v>
      </c>
      <c r="G160" s="151" t="s">
        <v>390</v>
      </c>
      <c r="H160" s="230"/>
      <c r="I160" s="202"/>
    </row>
    <row r="161" spans="1:9" x14ac:dyDescent="0.2">
      <c r="A161" s="46" t="s">
        <v>32</v>
      </c>
      <c r="B161" s="32">
        <v>24</v>
      </c>
      <c r="C161" s="32">
        <v>19</v>
      </c>
      <c r="D161" s="32">
        <v>10</v>
      </c>
      <c r="E161" s="32">
        <v>20</v>
      </c>
      <c r="F161" s="58">
        <v>19</v>
      </c>
      <c r="G161" s="151" t="s">
        <v>390</v>
      </c>
      <c r="H161" s="230"/>
      <c r="I161" s="202"/>
    </row>
    <row r="162" spans="1:9" x14ac:dyDescent="0.2">
      <c r="G162" s="151"/>
      <c r="H162" s="230"/>
      <c r="I162" s="202"/>
    </row>
    <row r="163" spans="1:9" x14ac:dyDescent="0.2">
      <c r="A163" s="12" t="s">
        <v>17</v>
      </c>
      <c r="B163" s="62">
        <v>36</v>
      </c>
      <c r="C163" s="57">
        <v>18</v>
      </c>
      <c r="D163" s="57">
        <v>25</v>
      </c>
      <c r="E163" s="57">
        <v>33</v>
      </c>
      <c r="F163" s="57">
        <v>40</v>
      </c>
      <c r="G163" s="151" t="s">
        <v>390</v>
      </c>
      <c r="H163" s="230"/>
      <c r="I163" s="202"/>
    </row>
    <row r="164" spans="1:9" x14ac:dyDescent="0.2">
      <c r="A164" s="46" t="s">
        <v>28</v>
      </c>
      <c r="B164" s="32">
        <v>7</v>
      </c>
      <c r="C164" s="32">
        <v>5</v>
      </c>
      <c r="D164" s="32">
        <v>5</v>
      </c>
      <c r="E164" s="32">
        <v>11</v>
      </c>
      <c r="F164" s="58">
        <v>11</v>
      </c>
      <c r="G164" s="151" t="s">
        <v>390</v>
      </c>
      <c r="H164" s="230"/>
      <c r="I164" s="202"/>
    </row>
    <row r="165" spans="1:9" x14ac:dyDescent="0.2">
      <c r="A165" s="46" t="s">
        <v>29</v>
      </c>
      <c r="B165" s="32">
        <v>0</v>
      </c>
      <c r="C165" s="32">
        <v>0</v>
      </c>
      <c r="D165" s="32">
        <v>1</v>
      </c>
      <c r="E165" s="32">
        <v>2</v>
      </c>
      <c r="F165" s="58">
        <v>2</v>
      </c>
      <c r="G165" s="151" t="s">
        <v>390</v>
      </c>
      <c r="H165" s="230"/>
      <c r="I165" s="202"/>
    </row>
    <row r="166" spans="1:9" x14ac:dyDescent="0.2">
      <c r="A166" s="46" t="s">
        <v>30</v>
      </c>
      <c r="B166" s="32">
        <v>6</v>
      </c>
      <c r="C166" s="32">
        <v>4</v>
      </c>
      <c r="D166" s="32">
        <v>4</v>
      </c>
      <c r="E166" s="32">
        <v>4</v>
      </c>
      <c r="F166" s="58">
        <v>4</v>
      </c>
      <c r="G166" s="151" t="s">
        <v>390</v>
      </c>
      <c r="H166" s="230"/>
      <c r="I166" s="202"/>
    </row>
    <row r="167" spans="1:9" x14ac:dyDescent="0.2">
      <c r="A167" s="46" t="s">
        <v>399</v>
      </c>
      <c r="B167" s="32">
        <v>6</v>
      </c>
      <c r="C167" s="32">
        <v>2</v>
      </c>
      <c r="D167" s="32">
        <v>1</v>
      </c>
      <c r="E167" s="32">
        <v>3</v>
      </c>
      <c r="F167" s="58">
        <v>1</v>
      </c>
      <c r="G167" s="151" t="s">
        <v>390</v>
      </c>
      <c r="H167" s="230"/>
      <c r="I167" s="202"/>
    </row>
    <row r="168" spans="1:9" x14ac:dyDescent="0.2">
      <c r="A168" s="46" t="s">
        <v>364</v>
      </c>
      <c r="B168" s="32">
        <v>0</v>
      </c>
      <c r="C168" s="32">
        <v>1</v>
      </c>
      <c r="D168" s="32">
        <v>4</v>
      </c>
      <c r="E168" s="32">
        <v>2</v>
      </c>
      <c r="F168" s="58">
        <v>4</v>
      </c>
      <c r="G168" s="151" t="s">
        <v>390</v>
      </c>
      <c r="H168" s="230"/>
      <c r="I168" s="202"/>
    </row>
    <row r="169" spans="1:9" x14ac:dyDescent="0.2">
      <c r="A169" s="46" t="s">
        <v>31</v>
      </c>
      <c r="B169" s="32">
        <v>8</v>
      </c>
      <c r="C169" s="32">
        <v>1</v>
      </c>
      <c r="D169" s="32">
        <v>2</v>
      </c>
      <c r="E169" s="32">
        <v>6</v>
      </c>
      <c r="F169" s="58">
        <v>8</v>
      </c>
      <c r="G169" s="151" t="s">
        <v>390</v>
      </c>
      <c r="H169" s="230"/>
      <c r="I169" s="202"/>
    </row>
    <row r="170" spans="1:9" x14ac:dyDescent="0.2">
      <c r="A170" s="46" t="s">
        <v>365</v>
      </c>
      <c r="B170" s="32">
        <v>2</v>
      </c>
      <c r="C170" s="32">
        <v>2</v>
      </c>
      <c r="D170" s="32">
        <v>3</v>
      </c>
      <c r="E170" s="32">
        <v>1</v>
      </c>
      <c r="F170" s="58">
        <v>1</v>
      </c>
      <c r="G170" s="151" t="s">
        <v>390</v>
      </c>
      <c r="H170" s="230"/>
      <c r="I170" s="202"/>
    </row>
    <row r="171" spans="1:9" x14ac:dyDescent="0.2">
      <c r="A171" s="46" t="s">
        <v>366</v>
      </c>
      <c r="B171" s="32">
        <v>0</v>
      </c>
      <c r="C171" s="32">
        <v>0</v>
      </c>
      <c r="D171" s="32">
        <v>0</v>
      </c>
      <c r="E171" s="32">
        <v>0</v>
      </c>
      <c r="F171" s="58">
        <v>2</v>
      </c>
      <c r="G171" s="151" t="s">
        <v>390</v>
      </c>
      <c r="H171" s="230"/>
      <c r="I171" s="202"/>
    </row>
    <row r="172" spans="1:9" x14ac:dyDescent="0.2">
      <c r="A172" s="46" t="s">
        <v>367</v>
      </c>
      <c r="B172" s="32">
        <v>1</v>
      </c>
      <c r="C172" s="32">
        <v>0</v>
      </c>
      <c r="D172" s="32">
        <v>2</v>
      </c>
      <c r="E172" s="32">
        <v>2</v>
      </c>
      <c r="F172" s="58">
        <v>2</v>
      </c>
      <c r="G172" s="151" t="s">
        <v>390</v>
      </c>
      <c r="H172" s="230"/>
      <c r="I172" s="202"/>
    </row>
    <row r="173" spans="1:9" x14ac:dyDescent="0.2">
      <c r="A173" s="46" t="s">
        <v>398</v>
      </c>
      <c r="B173" s="32">
        <v>1</v>
      </c>
      <c r="C173" s="32">
        <v>0</v>
      </c>
      <c r="D173" s="32">
        <v>0</v>
      </c>
      <c r="E173" s="32">
        <v>0</v>
      </c>
      <c r="F173" s="58">
        <v>0</v>
      </c>
      <c r="G173" s="151" t="s">
        <v>390</v>
      </c>
      <c r="H173" s="230"/>
      <c r="I173" s="202"/>
    </row>
    <row r="174" spans="1:9" x14ac:dyDescent="0.2">
      <c r="A174" s="46" t="s">
        <v>397</v>
      </c>
      <c r="B174" s="32">
        <v>5</v>
      </c>
      <c r="C174" s="32">
        <v>3</v>
      </c>
      <c r="D174" s="32">
        <v>3</v>
      </c>
      <c r="E174" s="32">
        <v>2</v>
      </c>
      <c r="F174" s="58">
        <v>2</v>
      </c>
      <c r="G174" s="151" t="s">
        <v>390</v>
      </c>
      <c r="H174" s="230"/>
      <c r="I174" s="202"/>
    </row>
    <row r="175" spans="1:9" x14ac:dyDescent="0.2">
      <c r="A175" s="46" t="s">
        <v>368</v>
      </c>
      <c r="B175" s="32">
        <v>0</v>
      </c>
      <c r="C175" s="32">
        <v>0</v>
      </c>
      <c r="D175" s="32">
        <v>0</v>
      </c>
      <c r="E175" s="32">
        <v>0</v>
      </c>
      <c r="F175" s="58">
        <v>0</v>
      </c>
      <c r="G175" s="151" t="s">
        <v>390</v>
      </c>
      <c r="H175" s="230"/>
      <c r="I175" s="202"/>
    </row>
    <row r="176" spans="1:9" x14ac:dyDescent="0.2">
      <c r="A176" s="46" t="s">
        <v>32</v>
      </c>
      <c r="B176" s="32">
        <v>0</v>
      </c>
      <c r="C176" s="32">
        <v>0</v>
      </c>
      <c r="D176" s="32">
        <v>0</v>
      </c>
      <c r="E176" s="32">
        <v>0</v>
      </c>
      <c r="F176" s="58">
        <v>3</v>
      </c>
      <c r="G176" s="151" t="s">
        <v>390</v>
      </c>
      <c r="H176" s="230"/>
      <c r="I176" s="202"/>
    </row>
    <row r="177" spans="1:9" x14ac:dyDescent="0.2">
      <c r="G177" s="151"/>
      <c r="H177" s="230"/>
      <c r="I177" s="202"/>
    </row>
    <row r="178" spans="1:9" x14ac:dyDescent="0.2">
      <c r="A178" s="12" t="s">
        <v>18</v>
      </c>
      <c r="B178" s="62">
        <v>0</v>
      </c>
      <c r="C178" s="57">
        <v>0</v>
      </c>
      <c r="D178" s="57">
        <v>0</v>
      </c>
      <c r="E178" s="57">
        <v>0</v>
      </c>
      <c r="F178" s="57">
        <v>0</v>
      </c>
      <c r="G178" s="151" t="s">
        <v>390</v>
      </c>
      <c r="H178" s="230"/>
      <c r="I178" s="202"/>
    </row>
    <row r="179" spans="1:9" x14ac:dyDescent="0.2">
      <c r="A179" s="46" t="s">
        <v>28</v>
      </c>
      <c r="B179" s="32">
        <v>0</v>
      </c>
      <c r="C179" s="32">
        <v>0</v>
      </c>
      <c r="D179" s="32">
        <v>0</v>
      </c>
      <c r="E179" s="32">
        <v>0</v>
      </c>
      <c r="F179" s="58">
        <v>0</v>
      </c>
      <c r="G179" s="151" t="s">
        <v>390</v>
      </c>
      <c r="H179" s="230"/>
      <c r="I179" s="202"/>
    </row>
    <row r="180" spans="1:9" x14ac:dyDescent="0.2">
      <c r="A180" s="46" t="s">
        <v>29</v>
      </c>
      <c r="B180" s="32">
        <v>0</v>
      </c>
      <c r="C180" s="32">
        <v>0</v>
      </c>
      <c r="D180" s="32">
        <v>0</v>
      </c>
      <c r="E180" s="32">
        <v>0</v>
      </c>
      <c r="F180" s="58">
        <v>0</v>
      </c>
      <c r="G180" s="151" t="s">
        <v>390</v>
      </c>
      <c r="H180" s="230"/>
      <c r="I180" s="202"/>
    </row>
    <row r="181" spans="1:9" x14ac:dyDescent="0.2">
      <c r="A181" s="46" t="s">
        <v>30</v>
      </c>
      <c r="B181" s="32">
        <v>0</v>
      </c>
      <c r="C181" s="32">
        <v>0</v>
      </c>
      <c r="D181" s="32">
        <v>0</v>
      </c>
      <c r="E181" s="32">
        <v>0</v>
      </c>
      <c r="F181" s="58">
        <v>0</v>
      </c>
      <c r="G181" s="151" t="s">
        <v>390</v>
      </c>
      <c r="H181" s="230"/>
      <c r="I181" s="202"/>
    </row>
    <row r="182" spans="1:9" x14ac:dyDescent="0.2">
      <c r="A182" s="46" t="s">
        <v>399</v>
      </c>
      <c r="B182" s="32">
        <v>0</v>
      </c>
      <c r="C182" s="32">
        <v>0</v>
      </c>
      <c r="D182" s="32">
        <v>0</v>
      </c>
      <c r="E182" s="32">
        <v>0</v>
      </c>
      <c r="F182" s="58">
        <v>0</v>
      </c>
      <c r="G182" s="151" t="s">
        <v>390</v>
      </c>
      <c r="H182" s="230"/>
      <c r="I182" s="202"/>
    </row>
    <row r="183" spans="1:9" x14ac:dyDescent="0.2">
      <c r="A183" s="46" t="s">
        <v>364</v>
      </c>
      <c r="B183" s="32">
        <v>0</v>
      </c>
      <c r="C183" s="32">
        <v>0</v>
      </c>
      <c r="D183" s="32">
        <v>0</v>
      </c>
      <c r="E183" s="32">
        <v>0</v>
      </c>
      <c r="F183" s="58">
        <v>0</v>
      </c>
      <c r="G183" s="151" t="s">
        <v>390</v>
      </c>
      <c r="H183" s="230"/>
      <c r="I183" s="202"/>
    </row>
    <row r="184" spans="1:9" x14ac:dyDescent="0.2">
      <c r="A184" s="46" t="s">
        <v>31</v>
      </c>
      <c r="B184" s="32">
        <v>0</v>
      </c>
      <c r="C184" s="32">
        <v>0</v>
      </c>
      <c r="D184" s="32">
        <v>0</v>
      </c>
      <c r="E184" s="32">
        <v>0</v>
      </c>
      <c r="F184" s="58">
        <v>0</v>
      </c>
      <c r="G184" s="151" t="s">
        <v>390</v>
      </c>
      <c r="H184" s="230"/>
      <c r="I184" s="202"/>
    </row>
    <row r="185" spans="1:9" x14ac:dyDescent="0.2">
      <c r="A185" s="46" t="s">
        <v>365</v>
      </c>
      <c r="B185" s="32">
        <v>0</v>
      </c>
      <c r="C185" s="32">
        <v>0</v>
      </c>
      <c r="D185" s="32">
        <v>0</v>
      </c>
      <c r="E185" s="32">
        <v>0</v>
      </c>
      <c r="F185" s="58">
        <v>0</v>
      </c>
      <c r="G185" s="151" t="s">
        <v>390</v>
      </c>
      <c r="H185" s="230"/>
      <c r="I185" s="202"/>
    </row>
    <row r="186" spans="1:9" x14ac:dyDescent="0.2">
      <c r="A186" s="46" t="s">
        <v>366</v>
      </c>
      <c r="B186" s="32">
        <v>0</v>
      </c>
      <c r="C186" s="32">
        <v>0</v>
      </c>
      <c r="D186" s="32">
        <v>0</v>
      </c>
      <c r="E186" s="32">
        <v>0</v>
      </c>
      <c r="F186" s="58">
        <v>0</v>
      </c>
      <c r="G186" s="151" t="s">
        <v>390</v>
      </c>
      <c r="H186" s="230"/>
      <c r="I186" s="202"/>
    </row>
    <row r="187" spans="1:9" x14ac:dyDescent="0.2">
      <c r="A187" s="46" t="s">
        <v>367</v>
      </c>
      <c r="B187" s="32">
        <v>0</v>
      </c>
      <c r="C187" s="32">
        <v>0</v>
      </c>
      <c r="D187" s="32">
        <v>0</v>
      </c>
      <c r="E187" s="32">
        <v>0</v>
      </c>
      <c r="F187" s="58">
        <v>0</v>
      </c>
      <c r="G187" s="151" t="s">
        <v>390</v>
      </c>
      <c r="H187" s="230"/>
      <c r="I187" s="202"/>
    </row>
    <row r="188" spans="1:9" x14ac:dyDescent="0.2">
      <c r="A188" s="46" t="s">
        <v>398</v>
      </c>
      <c r="B188" s="32">
        <v>0</v>
      </c>
      <c r="C188" s="32">
        <v>0</v>
      </c>
      <c r="D188" s="32">
        <v>0</v>
      </c>
      <c r="E188" s="32">
        <v>0</v>
      </c>
      <c r="F188" s="58">
        <v>0</v>
      </c>
      <c r="G188" s="151" t="s">
        <v>390</v>
      </c>
      <c r="H188" s="230"/>
      <c r="I188" s="202"/>
    </row>
    <row r="189" spans="1:9" x14ac:dyDescent="0.2">
      <c r="A189" s="46" t="s">
        <v>397</v>
      </c>
      <c r="B189" s="32">
        <v>0</v>
      </c>
      <c r="C189" s="32">
        <v>0</v>
      </c>
      <c r="D189" s="32">
        <v>0</v>
      </c>
      <c r="E189" s="32">
        <v>0</v>
      </c>
      <c r="F189" s="58">
        <v>0</v>
      </c>
      <c r="G189" s="151" t="s">
        <v>390</v>
      </c>
      <c r="H189" s="230"/>
      <c r="I189" s="202"/>
    </row>
    <row r="190" spans="1:9" x14ac:dyDescent="0.2">
      <c r="A190" s="46" t="s">
        <v>368</v>
      </c>
      <c r="B190" s="32">
        <v>0</v>
      </c>
      <c r="C190" s="32">
        <v>0</v>
      </c>
      <c r="D190" s="32">
        <v>0</v>
      </c>
      <c r="E190" s="32">
        <v>0</v>
      </c>
      <c r="F190" s="58">
        <v>0</v>
      </c>
      <c r="G190" s="151" t="s">
        <v>390</v>
      </c>
      <c r="H190" s="230"/>
      <c r="I190" s="202"/>
    </row>
    <row r="191" spans="1:9" x14ac:dyDescent="0.2">
      <c r="A191" s="46" t="s">
        <v>32</v>
      </c>
      <c r="B191" s="32">
        <v>0</v>
      </c>
      <c r="C191" s="32">
        <v>0</v>
      </c>
      <c r="D191" s="32">
        <v>0</v>
      </c>
      <c r="E191" s="32">
        <v>0</v>
      </c>
      <c r="F191" s="58">
        <v>0</v>
      </c>
      <c r="G191" s="151" t="s">
        <v>390</v>
      </c>
      <c r="H191" s="230"/>
      <c r="I191" s="202"/>
    </row>
    <row r="192" spans="1:9" s="32" customFormat="1" ht="13.5" thickBot="1" x14ac:dyDescent="0.25">
      <c r="A192" s="120"/>
      <c r="B192" s="121"/>
      <c r="C192" s="59"/>
      <c r="D192" s="140"/>
      <c r="E192" s="140"/>
      <c r="F192" s="140"/>
      <c r="G192" s="179"/>
      <c r="H192" s="63"/>
    </row>
    <row r="193" spans="1:8" x14ac:dyDescent="0.2">
      <c r="C193" s="180"/>
      <c r="D193" s="59"/>
      <c r="E193" s="59"/>
      <c r="F193" s="59"/>
      <c r="G193" s="230"/>
      <c r="H193" s="230"/>
    </row>
    <row r="194" spans="1:8" ht="12.75" customHeight="1" x14ac:dyDescent="0.2">
      <c r="A194" s="183"/>
      <c r="B194" s="183"/>
      <c r="C194" s="32"/>
      <c r="D194" s="32"/>
      <c r="E194" s="32"/>
      <c r="F194" s="32"/>
      <c r="G194" s="247"/>
      <c r="H194" s="63"/>
    </row>
    <row r="195" spans="1:8" x14ac:dyDescent="0.2">
      <c r="A195" s="183"/>
      <c r="B195" s="183"/>
      <c r="C195" s="59"/>
      <c r="D195" s="59"/>
      <c r="E195" s="59"/>
      <c r="F195" s="59"/>
      <c r="G195" s="247"/>
      <c r="H195" s="63"/>
    </row>
    <row r="196" spans="1:8" x14ac:dyDescent="0.2">
      <c r="A196" s="183"/>
      <c r="B196" s="183"/>
      <c r="C196" s="183"/>
      <c r="D196" s="183"/>
      <c r="E196" s="183"/>
      <c r="F196" s="183"/>
      <c r="G196" s="247"/>
      <c r="H196" s="63"/>
    </row>
    <row r="197" spans="1:8" x14ac:dyDescent="0.2">
      <c r="A197" s="29"/>
      <c r="B197" s="59"/>
      <c r="C197" s="183"/>
      <c r="D197" s="183"/>
      <c r="E197" s="183"/>
      <c r="F197" s="183"/>
      <c r="G197" s="63"/>
      <c r="H197" s="63"/>
    </row>
    <row r="198" spans="1:8" x14ac:dyDescent="0.2">
      <c r="A198" s="29"/>
      <c r="B198" s="59"/>
      <c r="C198" s="183"/>
      <c r="D198" s="183"/>
      <c r="E198" s="183"/>
      <c r="F198" s="183"/>
      <c r="G198" s="63"/>
      <c r="H198" s="63"/>
    </row>
  </sheetData>
  <phoneticPr fontId="10" type="noConversion"/>
  <hyperlinks>
    <hyperlink ref="G1" location="Contents!A1" display="Contents"/>
  </hyperlinks>
  <pageMargins left="0.74803149606299213" right="0.74803149606299213" top="0.59055118110236227" bottom="0.98425196850393704" header="0.51181102362204722" footer="0.51181102362204722"/>
  <pageSetup paperSize="9" fitToHeight="0" orientation="landscape" r:id="rId1"/>
  <headerFooter alignWithMargins="0"/>
  <rowBreaks count="5" manualBreakCount="5">
    <brk id="34" max="16383" man="1"/>
    <brk id="66" max="16383" man="1"/>
    <brk id="98" max="16383" man="1"/>
    <brk id="130" max="16383" man="1"/>
    <brk id="16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outlinePr summaryRight="0"/>
    <pageSetUpPr fitToPage="1"/>
  </sheetPr>
  <dimension ref="A1:I196"/>
  <sheetViews>
    <sheetView zoomScaleNormal="100" zoomScaleSheetLayoutView="100" workbookViewId="0">
      <pane ySplit="3" topLeftCell="A4" activePane="bottomLeft" state="frozen"/>
      <selection activeCell="C52" sqref="C52:D52"/>
      <selection pane="bottomLeft" activeCell="H1" sqref="H1"/>
    </sheetView>
  </sheetViews>
  <sheetFormatPr defaultRowHeight="12.75" x14ac:dyDescent="0.2"/>
  <cols>
    <col min="1" max="1" width="36.28515625" style="16" customWidth="1"/>
    <col min="2" max="6" width="13.140625" style="60" customWidth="1"/>
    <col min="7" max="7" width="22" style="184" customWidth="1"/>
    <col min="8" max="16384" width="9.140625" style="43"/>
  </cols>
  <sheetData>
    <row r="1" spans="1:9" ht="15.75" x14ac:dyDescent="0.2">
      <c r="A1" s="14" t="s">
        <v>192</v>
      </c>
      <c r="H1" s="148" t="s">
        <v>186</v>
      </c>
    </row>
    <row r="2" spans="1:9" x14ac:dyDescent="0.2">
      <c r="A2" s="26"/>
    </row>
    <row r="3" spans="1:9" ht="39" thickBot="1" x14ac:dyDescent="0.25">
      <c r="A3" s="119"/>
      <c r="B3" s="110">
        <v>42551</v>
      </c>
      <c r="C3" s="110">
        <v>42643</v>
      </c>
      <c r="D3" s="110">
        <v>42735</v>
      </c>
      <c r="E3" s="110">
        <v>42825</v>
      </c>
      <c r="F3" s="110">
        <v>42916</v>
      </c>
      <c r="G3" s="141" t="s">
        <v>501</v>
      </c>
    </row>
    <row r="4" spans="1:9" x14ac:dyDescent="0.2">
      <c r="A4" s="29"/>
      <c r="B4" s="56"/>
      <c r="C4" s="56"/>
      <c r="D4" s="56"/>
      <c r="E4" s="56"/>
      <c r="F4" s="56"/>
      <c r="G4" s="56"/>
    </row>
    <row r="5" spans="1:9" ht="15" x14ac:dyDescent="0.25">
      <c r="A5" s="4" t="s">
        <v>15</v>
      </c>
      <c r="B5" s="57">
        <v>74214</v>
      </c>
      <c r="C5" s="57">
        <v>74351</v>
      </c>
      <c r="D5" s="57">
        <v>73512</v>
      </c>
      <c r="E5" s="57">
        <v>74530</v>
      </c>
      <c r="F5" s="57">
        <v>74716</v>
      </c>
      <c r="G5" s="151">
        <v>6.7642223839167815E-3</v>
      </c>
      <c r="I5" s="202"/>
    </row>
    <row r="6" spans="1:9" x14ac:dyDescent="0.2">
      <c r="A6" s="46" t="s">
        <v>28</v>
      </c>
      <c r="B6" s="21">
        <v>18990</v>
      </c>
      <c r="C6" s="21">
        <v>18909</v>
      </c>
      <c r="D6" s="21">
        <v>18733</v>
      </c>
      <c r="E6" s="21">
        <v>18820</v>
      </c>
      <c r="F6" s="58">
        <v>18874</v>
      </c>
      <c r="G6" s="71">
        <v>-6.1084781463928385E-3</v>
      </c>
      <c r="H6" s="202"/>
      <c r="I6" s="202"/>
    </row>
    <row r="7" spans="1:9" x14ac:dyDescent="0.2">
      <c r="A7" s="46" t="s">
        <v>29</v>
      </c>
      <c r="B7" s="21">
        <v>12531</v>
      </c>
      <c r="C7" s="21">
        <v>12771</v>
      </c>
      <c r="D7" s="21">
        <v>13052</v>
      </c>
      <c r="E7" s="21">
        <v>13246</v>
      </c>
      <c r="F7" s="58">
        <v>13324</v>
      </c>
      <c r="G7" s="71">
        <v>6.3283058016120025E-2</v>
      </c>
      <c r="H7" s="202"/>
      <c r="I7" s="202"/>
    </row>
    <row r="8" spans="1:9" x14ac:dyDescent="0.2">
      <c r="A8" s="46" t="s">
        <v>30</v>
      </c>
      <c r="B8" s="21">
        <v>7822</v>
      </c>
      <c r="C8" s="21">
        <v>7726</v>
      </c>
      <c r="D8" s="21">
        <v>7509</v>
      </c>
      <c r="E8" s="21">
        <v>7437</v>
      </c>
      <c r="F8" s="58">
        <v>7353</v>
      </c>
      <c r="G8" s="71">
        <v>-5.9959089746867811E-2</v>
      </c>
      <c r="H8" s="202"/>
      <c r="I8" s="202"/>
    </row>
    <row r="9" spans="1:9" x14ac:dyDescent="0.2">
      <c r="A9" s="46" t="s">
        <v>399</v>
      </c>
      <c r="B9" s="21">
        <v>10943</v>
      </c>
      <c r="C9" s="21">
        <v>10750</v>
      </c>
      <c r="D9" s="21">
        <v>10443</v>
      </c>
      <c r="E9" s="21">
        <v>10628</v>
      </c>
      <c r="F9" s="58">
        <v>10431</v>
      </c>
      <c r="G9" s="71">
        <v>-4.6787900941240974E-2</v>
      </c>
      <c r="H9" s="202"/>
      <c r="I9" s="202"/>
    </row>
    <row r="10" spans="1:9" x14ac:dyDescent="0.2">
      <c r="A10" s="46" t="s">
        <v>364</v>
      </c>
      <c r="B10" s="21">
        <v>1113</v>
      </c>
      <c r="C10" s="21">
        <v>1101</v>
      </c>
      <c r="D10" s="21">
        <v>1115</v>
      </c>
      <c r="E10" s="21">
        <v>1106</v>
      </c>
      <c r="F10" s="58">
        <v>1080</v>
      </c>
      <c r="G10" s="71">
        <v>-2.9649595687331536E-2</v>
      </c>
      <c r="H10" s="202"/>
      <c r="I10" s="202"/>
    </row>
    <row r="11" spans="1:9" x14ac:dyDescent="0.2">
      <c r="A11" s="46" t="s">
        <v>31</v>
      </c>
      <c r="B11" s="21">
        <v>11008</v>
      </c>
      <c r="C11" s="21">
        <v>11099</v>
      </c>
      <c r="D11" s="21">
        <v>11095</v>
      </c>
      <c r="E11" s="21">
        <v>11232</v>
      </c>
      <c r="F11" s="58">
        <v>11250</v>
      </c>
      <c r="G11" s="71">
        <v>2.1984011627906978E-2</v>
      </c>
      <c r="H11" s="202"/>
      <c r="I11" s="202"/>
    </row>
    <row r="12" spans="1:9" x14ac:dyDescent="0.2">
      <c r="A12" s="46" t="s">
        <v>365</v>
      </c>
      <c r="B12" s="21">
        <v>2141</v>
      </c>
      <c r="C12" s="21">
        <v>2244</v>
      </c>
      <c r="D12" s="21">
        <v>2227</v>
      </c>
      <c r="E12" s="21">
        <v>2317</v>
      </c>
      <c r="F12" s="58">
        <v>2390</v>
      </c>
      <c r="G12" s="71">
        <v>0.11630079402148528</v>
      </c>
      <c r="H12" s="202"/>
      <c r="I12" s="202"/>
    </row>
    <row r="13" spans="1:9" x14ac:dyDescent="0.2">
      <c r="A13" s="46" t="s">
        <v>366</v>
      </c>
      <c r="B13" s="21">
        <v>1267</v>
      </c>
      <c r="C13" s="21">
        <v>1249</v>
      </c>
      <c r="D13" s="21">
        <v>1152</v>
      </c>
      <c r="E13" s="21">
        <v>1241</v>
      </c>
      <c r="F13" s="58">
        <v>1258</v>
      </c>
      <c r="G13" s="71">
        <v>-7.1033938437253356E-3</v>
      </c>
      <c r="H13" s="202"/>
      <c r="I13" s="202"/>
    </row>
    <row r="14" spans="1:9" x14ac:dyDescent="0.2">
      <c r="A14" s="46" t="s">
        <v>367</v>
      </c>
      <c r="B14" s="21">
        <v>3538</v>
      </c>
      <c r="C14" s="21">
        <v>3404</v>
      </c>
      <c r="D14" s="21">
        <v>3478</v>
      </c>
      <c r="E14" s="21">
        <v>3539</v>
      </c>
      <c r="F14" s="58">
        <v>3617</v>
      </c>
      <c r="G14" s="71">
        <v>2.2328999434708875E-2</v>
      </c>
      <c r="H14" s="202"/>
      <c r="I14" s="202"/>
    </row>
    <row r="15" spans="1:9" x14ac:dyDescent="0.2">
      <c r="A15" s="46" t="s">
        <v>398</v>
      </c>
      <c r="B15" s="21">
        <v>1373</v>
      </c>
      <c r="C15" s="21">
        <v>1419</v>
      </c>
      <c r="D15" s="21">
        <v>1421</v>
      </c>
      <c r="E15" s="21">
        <v>1450</v>
      </c>
      <c r="F15" s="58">
        <v>1415</v>
      </c>
      <c r="G15" s="71">
        <v>3.058994901675164E-2</v>
      </c>
      <c r="H15" s="202"/>
      <c r="I15" s="202"/>
    </row>
    <row r="16" spans="1:9" x14ac:dyDescent="0.2">
      <c r="A16" s="46" t="s">
        <v>397</v>
      </c>
      <c r="B16" s="21">
        <v>2760</v>
      </c>
      <c r="C16" s="21">
        <v>2836</v>
      </c>
      <c r="D16" s="21">
        <v>2699</v>
      </c>
      <c r="E16" s="21">
        <v>2843</v>
      </c>
      <c r="F16" s="58">
        <v>3009</v>
      </c>
      <c r="G16" s="71">
        <v>9.0217391304347833E-2</v>
      </c>
      <c r="H16" s="202"/>
      <c r="I16" s="202"/>
    </row>
    <row r="17" spans="1:9" x14ac:dyDescent="0.2">
      <c r="A17" s="46" t="s">
        <v>368</v>
      </c>
      <c r="B17" s="21">
        <v>405</v>
      </c>
      <c r="C17" s="21">
        <v>446</v>
      </c>
      <c r="D17" s="21">
        <v>378</v>
      </c>
      <c r="E17" s="21">
        <v>398</v>
      </c>
      <c r="F17" s="58">
        <v>396</v>
      </c>
      <c r="G17" s="71">
        <v>-2.2222222222222223E-2</v>
      </c>
      <c r="H17" s="202"/>
      <c r="I17" s="202"/>
    </row>
    <row r="18" spans="1:9" x14ac:dyDescent="0.2">
      <c r="A18" s="46" t="s">
        <v>32</v>
      </c>
      <c r="B18" s="21">
        <v>323</v>
      </c>
      <c r="C18" s="21">
        <v>397</v>
      </c>
      <c r="D18" s="21">
        <v>210</v>
      </c>
      <c r="E18" s="21">
        <v>273</v>
      </c>
      <c r="F18" s="58">
        <v>319</v>
      </c>
      <c r="G18" s="71">
        <v>-1.238390092879257E-2</v>
      </c>
      <c r="H18" s="202"/>
      <c r="I18" s="202"/>
    </row>
    <row r="19" spans="1:9" x14ac:dyDescent="0.2">
      <c r="B19" s="57"/>
      <c r="C19" s="57"/>
      <c r="D19" s="57"/>
      <c r="E19" s="57"/>
      <c r="F19" s="57"/>
      <c r="G19" s="151"/>
      <c r="H19" s="202"/>
      <c r="I19" s="202"/>
    </row>
    <row r="20" spans="1:9" x14ac:dyDescent="0.2">
      <c r="A20" s="13" t="s">
        <v>16</v>
      </c>
      <c r="B20" s="20">
        <v>70118</v>
      </c>
      <c r="C20" s="57">
        <v>70337</v>
      </c>
      <c r="D20" s="57">
        <v>69616</v>
      </c>
      <c r="E20" s="57">
        <v>70638</v>
      </c>
      <c r="F20" s="57">
        <v>70706</v>
      </c>
      <c r="G20" s="151">
        <v>8.3858638295444821E-3</v>
      </c>
      <c r="H20" s="202"/>
      <c r="I20" s="202"/>
    </row>
    <row r="21" spans="1:9" x14ac:dyDescent="0.2">
      <c r="A21" s="46" t="s">
        <v>28</v>
      </c>
      <c r="B21" s="21">
        <v>18073</v>
      </c>
      <c r="C21" s="21">
        <v>18033</v>
      </c>
      <c r="D21" s="21">
        <v>17872</v>
      </c>
      <c r="E21" s="21">
        <v>17940</v>
      </c>
      <c r="F21" s="58">
        <v>17978</v>
      </c>
      <c r="G21" s="71">
        <v>-5.2564599125767717E-3</v>
      </c>
      <c r="H21" s="202"/>
      <c r="I21" s="202"/>
    </row>
    <row r="22" spans="1:9" x14ac:dyDescent="0.2">
      <c r="A22" s="46" t="s">
        <v>29</v>
      </c>
      <c r="B22" s="21">
        <v>12220</v>
      </c>
      <c r="C22" s="21">
        <v>12455</v>
      </c>
      <c r="D22" s="21">
        <v>12717</v>
      </c>
      <c r="E22" s="21">
        <v>12904</v>
      </c>
      <c r="F22" s="58">
        <v>12996</v>
      </c>
      <c r="G22" s="71">
        <v>6.3502454991816698E-2</v>
      </c>
      <c r="H22" s="202"/>
      <c r="I22" s="202"/>
    </row>
    <row r="23" spans="1:9" x14ac:dyDescent="0.2">
      <c r="A23" s="46" t="s">
        <v>30</v>
      </c>
      <c r="B23" s="21">
        <v>7051</v>
      </c>
      <c r="C23" s="21">
        <v>7005</v>
      </c>
      <c r="D23" s="21">
        <v>6814</v>
      </c>
      <c r="E23" s="21">
        <v>6754</v>
      </c>
      <c r="F23" s="58">
        <v>6643</v>
      </c>
      <c r="G23" s="71">
        <v>-5.7864132747128066E-2</v>
      </c>
      <c r="H23" s="202"/>
      <c r="I23" s="202"/>
    </row>
    <row r="24" spans="1:9" x14ac:dyDescent="0.2">
      <c r="A24" s="46" t="s">
        <v>399</v>
      </c>
      <c r="B24" s="21">
        <v>10377</v>
      </c>
      <c r="C24" s="21">
        <v>10216</v>
      </c>
      <c r="D24" s="21">
        <v>9961</v>
      </c>
      <c r="E24" s="21">
        <v>10168</v>
      </c>
      <c r="F24" s="58">
        <v>9971</v>
      </c>
      <c r="G24" s="71">
        <v>-3.9124987954129324E-2</v>
      </c>
      <c r="H24" s="202"/>
      <c r="I24" s="202"/>
    </row>
    <row r="25" spans="1:9" x14ac:dyDescent="0.2">
      <c r="A25" s="46" t="s">
        <v>364</v>
      </c>
      <c r="B25" s="21">
        <v>1072</v>
      </c>
      <c r="C25" s="21">
        <v>1073</v>
      </c>
      <c r="D25" s="21">
        <v>1075</v>
      </c>
      <c r="E25" s="21">
        <v>1076</v>
      </c>
      <c r="F25" s="58">
        <v>1050</v>
      </c>
      <c r="G25" s="71">
        <v>-2.0522388059701493E-2</v>
      </c>
      <c r="H25" s="202"/>
      <c r="I25" s="202"/>
    </row>
    <row r="26" spans="1:9" x14ac:dyDescent="0.2">
      <c r="A26" s="46" t="s">
        <v>31</v>
      </c>
      <c r="B26" s="21">
        <v>10317</v>
      </c>
      <c r="C26" s="21">
        <v>10357</v>
      </c>
      <c r="D26" s="21">
        <v>10363</v>
      </c>
      <c r="E26" s="21">
        <v>10484</v>
      </c>
      <c r="F26" s="58">
        <v>10426</v>
      </c>
      <c r="G26" s="71">
        <v>1.0565086750024232E-2</v>
      </c>
      <c r="H26" s="202"/>
      <c r="I26" s="202"/>
    </row>
    <row r="27" spans="1:9" x14ac:dyDescent="0.2">
      <c r="A27" s="46" t="s">
        <v>365</v>
      </c>
      <c r="B27" s="21">
        <v>1916</v>
      </c>
      <c r="C27" s="21">
        <v>2004</v>
      </c>
      <c r="D27" s="21">
        <v>1996</v>
      </c>
      <c r="E27" s="21">
        <v>2085</v>
      </c>
      <c r="F27" s="58">
        <v>2128</v>
      </c>
      <c r="G27" s="71">
        <v>0.11064718162839249</v>
      </c>
      <c r="H27" s="202"/>
      <c r="I27" s="202"/>
    </row>
    <row r="28" spans="1:9" x14ac:dyDescent="0.2">
      <c r="A28" s="46" t="s">
        <v>366</v>
      </c>
      <c r="B28" s="21">
        <v>1163</v>
      </c>
      <c r="C28" s="21">
        <v>1159</v>
      </c>
      <c r="D28" s="21">
        <v>1080</v>
      </c>
      <c r="E28" s="21">
        <v>1165</v>
      </c>
      <c r="F28" s="58">
        <v>1172</v>
      </c>
      <c r="G28" s="71">
        <v>7.7386070507308681E-3</v>
      </c>
      <c r="H28" s="202"/>
      <c r="I28" s="202"/>
    </row>
    <row r="29" spans="1:9" x14ac:dyDescent="0.2">
      <c r="A29" s="46" t="s">
        <v>367</v>
      </c>
      <c r="B29" s="21">
        <v>3377</v>
      </c>
      <c r="C29" s="21">
        <v>3256</v>
      </c>
      <c r="D29" s="21">
        <v>3318</v>
      </c>
      <c r="E29" s="21">
        <v>3380</v>
      </c>
      <c r="F29" s="58">
        <v>3472</v>
      </c>
      <c r="G29" s="71">
        <v>2.8131477642878294E-2</v>
      </c>
      <c r="H29" s="202"/>
      <c r="I29" s="202"/>
    </row>
    <row r="30" spans="1:9" x14ac:dyDescent="0.2">
      <c r="A30" s="46" t="s">
        <v>398</v>
      </c>
      <c r="B30" s="21">
        <v>1360</v>
      </c>
      <c r="C30" s="21">
        <v>1407</v>
      </c>
      <c r="D30" s="21">
        <v>1410</v>
      </c>
      <c r="E30" s="21">
        <v>1441</v>
      </c>
      <c r="F30" s="58">
        <v>1405</v>
      </c>
      <c r="G30" s="71">
        <v>3.3088235294117647E-2</v>
      </c>
      <c r="H30" s="202"/>
      <c r="I30" s="202"/>
    </row>
    <row r="31" spans="1:9" x14ac:dyDescent="0.2">
      <c r="A31" s="46" t="s">
        <v>397</v>
      </c>
      <c r="B31" s="21">
        <v>2512</v>
      </c>
      <c r="C31" s="21">
        <v>2587</v>
      </c>
      <c r="D31" s="21">
        <v>2459</v>
      </c>
      <c r="E31" s="21">
        <v>2615</v>
      </c>
      <c r="F31" s="58">
        <v>2788</v>
      </c>
      <c r="G31" s="71">
        <v>0.10987261146496816</v>
      </c>
      <c r="H31" s="202"/>
      <c r="I31" s="202"/>
    </row>
    <row r="32" spans="1:9" x14ac:dyDescent="0.2">
      <c r="A32" s="46" t="s">
        <v>368</v>
      </c>
      <c r="B32" s="21">
        <v>383</v>
      </c>
      <c r="C32" s="21">
        <v>418</v>
      </c>
      <c r="D32" s="21">
        <v>351</v>
      </c>
      <c r="E32" s="21">
        <v>375</v>
      </c>
      <c r="F32" s="58">
        <v>381</v>
      </c>
      <c r="G32" s="71">
        <v>-5.2219321148825066E-3</v>
      </c>
      <c r="H32" s="202"/>
      <c r="I32" s="202"/>
    </row>
    <row r="33" spans="1:9" x14ac:dyDescent="0.2">
      <c r="A33" s="46" t="s">
        <v>32</v>
      </c>
      <c r="B33" s="21">
        <v>297</v>
      </c>
      <c r="C33" s="21">
        <v>367</v>
      </c>
      <c r="D33" s="21">
        <v>200</v>
      </c>
      <c r="E33" s="21">
        <v>251</v>
      </c>
      <c r="F33" s="58">
        <v>296</v>
      </c>
      <c r="G33" s="71">
        <v>-3.3670033670033669E-3</v>
      </c>
      <c r="H33" s="202"/>
      <c r="I33" s="202"/>
    </row>
    <row r="34" spans="1:9" x14ac:dyDescent="0.2">
      <c r="B34" s="58"/>
      <c r="C34" s="58"/>
      <c r="D34" s="58"/>
      <c r="E34" s="58"/>
      <c r="F34" s="58"/>
      <c r="G34" s="151"/>
      <c r="H34" s="202"/>
      <c r="I34" s="202"/>
    </row>
    <row r="35" spans="1:9" x14ac:dyDescent="0.2">
      <c r="A35" s="12" t="s">
        <v>17</v>
      </c>
      <c r="B35" s="20">
        <v>3609</v>
      </c>
      <c r="C35" s="57">
        <v>3492</v>
      </c>
      <c r="D35" s="57">
        <v>3423</v>
      </c>
      <c r="E35" s="57">
        <v>3427</v>
      </c>
      <c r="F35" s="57">
        <v>3540</v>
      </c>
      <c r="G35" s="151">
        <v>-1.9118869492934332E-2</v>
      </c>
      <c r="H35" s="202"/>
      <c r="I35" s="202"/>
    </row>
    <row r="36" spans="1:9" x14ac:dyDescent="0.2">
      <c r="A36" s="46" t="s">
        <v>28</v>
      </c>
      <c r="B36" s="58">
        <v>815</v>
      </c>
      <c r="C36" s="58">
        <v>749</v>
      </c>
      <c r="D36" s="58">
        <v>752</v>
      </c>
      <c r="E36" s="58">
        <v>768</v>
      </c>
      <c r="F36" s="58">
        <v>781</v>
      </c>
      <c r="G36" s="71">
        <v>-4.1717791411042947E-2</v>
      </c>
      <c r="H36" s="202"/>
      <c r="I36" s="202"/>
    </row>
    <row r="37" spans="1:9" x14ac:dyDescent="0.2">
      <c r="A37" s="46" t="s">
        <v>29</v>
      </c>
      <c r="B37" s="58">
        <v>281</v>
      </c>
      <c r="C37" s="58">
        <v>286</v>
      </c>
      <c r="D37" s="58">
        <v>306</v>
      </c>
      <c r="E37" s="58">
        <v>306</v>
      </c>
      <c r="F37" s="58">
        <v>298</v>
      </c>
      <c r="G37" s="71">
        <v>6.0498220640569395E-2</v>
      </c>
      <c r="H37" s="202"/>
      <c r="I37" s="202"/>
    </row>
    <row r="38" spans="1:9" x14ac:dyDescent="0.2">
      <c r="A38" s="46" t="s">
        <v>30</v>
      </c>
      <c r="B38" s="58">
        <v>651</v>
      </c>
      <c r="C38" s="58">
        <v>598</v>
      </c>
      <c r="D38" s="58">
        <v>577</v>
      </c>
      <c r="E38" s="58">
        <v>576</v>
      </c>
      <c r="F38" s="58">
        <v>598</v>
      </c>
      <c r="G38" s="71">
        <v>-8.1413210445468509E-2</v>
      </c>
      <c r="H38" s="202"/>
      <c r="I38" s="202"/>
    </row>
    <row r="39" spans="1:9" x14ac:dyDescent="0.2">
      <c r="A39" s="46" t="s">
        <v>399</v>
      </c>
      <c r="B39" s="58">
        <v>507</v>
      </c>
      <c r="C39" s="58">
        <v>477</v>
      </c>
      <c r="D39" s="58">
        <v>423</v>
      </c>
      <c r="E39" s="58">
        <v>405</v>
      </c>
      <c r="F39" s="58">
        <v>411</v>
      </c>
      <c r="G39" s="71">
        <v>-0.1893491124260355</v>
      </c>
      <c r="H39" s="202"/>
      <c r="I39" s="202"/>
    </row>
    <row r="40" spans="1:9" x14ac:dyDescent="0.2">
      <c r="A40" s="46" t="s">
        <v>364</v>
      </c>
      <c r="B40" s="58">
        <v>36</v>
      </c>
      <c r="C40" s="58">
        <v>27</v>
      </c>
      <c r="D40" s="58">
        <v>37</v>
      </c>
      <c r="E40" s="58">
        <v>27</v>
      </c>
      <c r="F40" s="58">
        <v>27</v>
      </c>
      <c r="G40" s="71" t="s">
        <v>390</v>
      </c>
      <c r="H40" s="202"/>
      <c r="I40" s="202"/>
    </row>
    <row r="41" spans="1:9" x14ac:dyDescent="0.2">
      <c r="A41" s="46" t="s">
        <v>31</v>
      </c>
      <c r="B41" s="58">
        <v>640</v>
      </c>
      <c r="C41" s="58">
        <v>694</v>
      </c>
      <c r="D41" s="58">
        <v>698</v>
      </c>
      <c r="E41" s="58">
        <v>708</v>
      </c>
      <c r="F41" s="58">
        <v>778</v>
      </c>
      <c r="G41" s="71">
        <v>0.21562500000000001</v>
      </c>
      <c r="H41" s="202"/>
      <c r="I41" s="202"/>
    </row>
    <row r="42" spans="1:9" x14ac:dyDescent="0.2">
      <c r="A42" s="46" t="s">
        <v>365</v>
      </c>
      <c r="B42" s="58">
        <v>194</v>
      </c>
      <c r="C42" s="58">
        <v>203</v>
      </c>
      <c r="D42" s="58">
        <v>200</v>
      </c>
      <c r="E42" s="58">
        <v>193</v>
      </c>
      <c r="F42" s="58">
        <v>219</v>
      </c>
      <c r="G42" s="71">
        <v>0.12886597938144329</v>
      </c>
      <c r="H42" s="202"/>
      <c r="I42" s="202"/>
    </row>
    <row r="43" spans="1:9" x14ac:dyDescent="0.2">
      <c r="A43" s="46" t="s">
        <v>366</v>
      </c>
      <c r="B43" s="58">
        <v>96</v>
      </c>
      <c r="C43" s="58">
        <v>81</v>
      </c>
      <c r="D43" s="58">
        <v>68</v>
      </c>
      <c r="E43" s="58">
        <v>72</v>
      </c>
      <c r="F43" s="58">
        <v>77</v>
      </c>
      <c r="G43" s="71">
        <v>-0.19791666666666666</v>
      </c>
      <c r="H43" s="202"/>
      <c r="I43" s="202"/>
    </row>
    <row r="44" spans="1:9" x14ac:dyDescent="0.2">
      <c r="A44" s="46" t="s">
        <v>367</v>
      </c>
      <c r="B44" s="58">
        <v>145</v>
      </c>
      <c r="C44" s="58">
        <v>132</v>
      </c>
      <c r="D44" s="58">
        <v>142</v>
      </c>
      <c r="E44" s="58">
        <v>146</v>
      </c>
      <c r="F44" s="58">
        <v>137</v>
      </c>
      <c r="G44" s="71">
        <v>-5.5172413793103448E-2</v>
      </c>
      <c r="H44" s="202"/>
      <c r="I44" s="202"/>
    </row>
    <row r="45" spans="1:9" x14ac:dyDescent="0.2">
      <c r="A45" s="46" t="s">
        <v>398</v>
      </c>
      <c r="B45" s="58">
        <v>13</v>
      </c>
      <c r="C45" s="58">
        <v>12</v>
      </c>
      <c r="D45" s="58">
        <v>11</v>
      </c>
      <c r="E45" s="58">
        <v>9</v>
      </c>
      <c r="F45" s="58">
        <v>10</v>
      </c>
      <c r="G45" s="71" t="s">
        <v>390</v>
      </c>
      <c r="H45" s="202"/>
      <c r="I45" s="202"/>
    </row>
    <row r="46" spans="1:9" x14ac:dyDescent="0.2">
      <c r="A46" s="46" t="s">
        <v>397</v>
      </c>
      <c r="B46" s="58">
        <v>186</v>
      </c>
      <c r="C46" s="58">
        <v>182</v>
      </c>
      <c r="D46" s="58">
        <v>177</v>
      </c>
      <c r="E46" s="58">
        <v>178</v>
      </c>
      <c r="F46" s="58">
        <v>170</v>
      </c>
      <c r="G46" s="71">
        <v>-8.6021505376344093E-2</v>
      </c>
      <c r="H46" s="202"/>
      <c r="I46" s="202"/>
    </row>
    <row r="47" spans="1:9" x14ac:dyDescent="0.2">
      <c r="A47" s="46" t="s">
        <v>368</v>
      </c>
      <c r="B47" s="58">
        <v>22</v>
      </c>
      <c r="C47" s="58">
        <v>26</v>
      </c>
      <c r="D47" s="58">
        <v>23</v>
      </c>
      <c r="E47" s="58">
        <v>22</v>
      </c>
      <c r="F47" s="58">
        <v>15</v>
      </c>
      <c r="G47" s="71" t="s">
        <v>390</v>
      </c>
      <c r="H47" s="202"/>
      <c r="I47" s="202"/>
    </row>
    <row r="48" spans="1:9" x14ac:dyDescent="0.2">
      <c r="A48" s="46" t="s">
        <v>32</v>
      </c>
      <c r="B48" s="58">
        <v>23</v>
      </c>
      <c r="C48" s="58">
        <v>25</v>
      </c>
      <c r="D48" s="58">
        <v>9</v>
      </c>
      <c r="E48" s="58">
        <v>17</v>
      </c>
      <c r="F48" s="58">
        <v>19</v>
      </c>
      <c r="G48" s="71" t="s">
        <v>390</v>
      </c>
      <c r="H48" s="202"/>
      <c r="I48" s="202"/>
    </row>
    <row r="49" spans="1:9" x14ac:dyDescent="0.2">
      <c r="B49" s="57"/>
      <c r="C49" s="57"/>
      <c r="D49" s="57"/>
      <c r="E49" s="57"/>
      <c r="F49" s="57"/>
      <c r="G49" s="151"/>
      <c r="H49" s="202"/>
      <c r="I49" s="202"/>
    </row>
    <row r="50" spans="1:9" x14ac:dyDescent="0.2">
      <c r="A50" s="12" t="s">
        <v>18</v>
      </c>
      <c r="B50" s="57">
        <v>487</v>
      </c>
      <c r="C50" s="57">
        <v>522</v>
      </c>
      <c r="D50" s="57">
        <v>473</v>
      </c>
      <c r="E50" s="57">
        <v>465</v>
      </c>
      <c r="F50" s="57">
        <v>470</v>
      </c>
      <c r="G50" s="151">
        <v>-3.4907597535934289E-2</v>
      </c>
      <c r="H50" s="202"/>
      <c r="I50" s="202"/>
    </row>
    <row r="51" spans="1:9" x14ac:dyDescent="0.2">
      <c r="A51" s="46" t="s">
        <v>28</v>
      </c>
      <c r="B51" s="58">
        <v>102</v>
      </c>
      <c r="C51" s="58">
        <v>127</v>
      </c>
      <c r="D51" s="58">
        <v>109</v>
      </c>
      <c r="E51" s="58">
        <v>112</v>
      </c>
      <c r="F51" s="58">
        <v>115</v>
      </c>
      <c r="G51" s="71">
        <v>0.12745098039215685</v>
      </c>
      <c r="H51" s="202"/>
      <c r="I51" s="202"/>
    </row>
    <row r="52" spans="1:9" x14ac:dyDescent="0.2">
      <c r="A52" s="46" t="s">
        <v>29</v>
      </c>
      <c r="B52" s="58">
        <v>30</v>
      </c>
      <c r="C52" s="58">
        <v>30</v>
      </c>
      <c r="D52" s="58">
        <v>29</v>
      </c>
      <c r="E52" s="58">
        <v>36</v>
      </c>
      <c r="F52" s="58">
        <v>30</v>
      </c>
      <c r="G52" s="71" t="s">
        <v>390</v>
      </c>
      <c r="H52" s="202"/>
      <c r="I52" s="202"/>
    </row>
    <row r="53" spans="1:9" x14ac:dyDescent="0.2">
      <c r="A53" s="46" t="s">
        <v>30</v>
      </c>
      <c r="B53" s="58">
        <v>120</v>
      </c>
      <c r="C53" s="58">
        <v>123</v>
      </c>
      <c r="D53" s="58">
        <v>118</v>
      </c>
      <c r="E53" s="58">
        <v>107</v>
      </c>
      <c r="F53" s="58">
        <v>112</v>
      </c>
      <c r="G53" s="71">
        <v>-6.6666666666666666E-2</v>
      </c>
      <c r="H53" s="202"/>
      <c r="I53" s="202"/>
    </row>
    <row r="54" spans="1:9" x14ac:dyDescent="0.2">
      <c r="A54" s="46" t="s">
        <v>399</v>
      </c>
      <c r="B54" s="58">
        <v>59</v>
      </c>
      <c r="C54" s="58">
        <v>57</v>
      </c>
      <c r="D54" s="58">
        <v>59</v>
      </c>
      <c r="E54" s="58">
        <v>55</v>
      </c>
      <c r="F54" s="58">
        <v>49</v>
      </c>
      <c r="G54" s="71" t="s">
        <v>390</v>
      </c>
      <c r="H54" s="202"/>
      <c r="I54" s="202"/>
    </row>
    <row r="55" spans="1:9" x14ac:dyDescent="0.2">
      <c r="A55" s="46" t="s">
        <v>364</v>
      </c>
      <c r="B55" s="58">
        <v>5</v>
      </c>
      <c r="C55" s="58">
        <v>1</v>
      </c>
      <c r="D55" s="58">
        <v>3</v>
      </c>
      <c r="E55" s="58">
        <v>3</v>
      </c>
      <c r="F55" s="58">
        <v>3</v>
      </c>
      <c r="G55" s="71" t="s">
        <v>390</v>
      </c>
      <c r="H55" s="202"/>
      <c r="I55" s="202"/>
    </row>
    <row r="56" spans="1:9" x14ac:dyDescent="0.2">
      <c r="A56" s="46" t="s">
        <v>31</v>
      </c>
      <c r="B56" s="58">
        <v>51</v>
      </c>
      <c r="C56" s="58">
        <v>48</v>
      </c>
      <c r="D56" s="58">
        <v>34</v>
      </c>
      <c r="E56" s="58">
        <v>40</v>
      </c>
      <c r="F56" s="58">
        <v>46</v>
      </c>
      <c r="G56" s="71" t="s">
        <v>390</v>
      </c>
      <c r="H56" s="202"/>
      <c r="I56" s="202"/>
    </row>
    <row r="57" spans="1:9" x14ac:dyDescent="0.2">
      <c r="A57" s="46" t="s">
        <v>365</v>
      </c>
      <c r="B57" s="58">
        <v>31</v>
      </c>
      <c r="C57" s="58">
        <v>37</v>
      </c>
      <c r="D57" s="58">
        <v>31</v>
      </c>
      <c r="E57" s="58">
        <v>39</v>
      </c>
      <c r="F57" s="58">
        <v>43</v>
      </c>
      <c r="G57" s="71" t="s">
        <v>390</v>
      </c>
      <c r="H57" s="202"/>
      <c r="I57" s="202"/>
    </row>
    <row r="58" spans="1:9" x14ac:dyDescent="0.2">
      <c r="A58" s="46" t="s">
        <v>366</v>
      </c>
      <c r="B58" s="58">
        <v>8</v>
      </c>
      <c r="C58" s="58">
        <v>9</v>
      </c>
      <c r="D58" s="58">
        <v>4</v>
      </c>
      <c r="E58" s="58">
        <v>4</v>
      </c>
      <c r="F58" s="58">
        <v>9</v>
      </c>
      <c r="G58" s="71" t="s">
        <v>390</v>
      </c>
      <c r="H58" s="202"/>
      <c r="I58" s="202"/>
    </row>
    <row r="59" spans="1:9" x14ac:dyDescent="0.2">
      <c r="A59" s="46" t="s">
        <v>367</v>
      </c>
      <c r="B59" s="58">
        <v>16</v>
      </c>
      <c r="C59" s="58">
        <v>16</v>
      </c>
      <c r="D59" s="58">
        <v>18</v>
      </c>
      <c r="E59" s="58">
        <v>13</v>
      </c>
      <c r="F59" s="58">
        <v>8</v>
      </c>
      <c r="G59" s="71" t="s">
        <v>390</v>
      </c>
      <c r="H59" s="202"/>
      <c r="I59" s="202"/>
    </row>
    <row r="60" spans="1:9" x14ac:dyDescent="0.2">
      <c r="A60" s="46" t="s">
        <v>398</v>
      </c>
      <c r="B60" s="58">
        <v>0</v>
      </c>
      <c r="C60" s="58">
        <v>0</v>
      </c>
      <c r="D60" s="58">
        <v>0</v>
      </c>
      <c r="E60" s="58">
        <v>0</v>
      </c>
      <c r="F60" s="58">
        <v>0</v>
      </c>
      <c r="G60" s="71" t="s">
        <v>390</v>
      </c>
      <c r="H60" s="202"/>
      <c r="I60" s="202"/>
    </row>
    <row r="61" spans="1:9" x14ac:dyDescent="0.2">
      <c r="A61" s="46" t="s">
        <v>397</v>
      </c>
      <c r="B61" s="58">
        <v>62</v>
      </c>
      <c r="C61" s="58">
        <v>67</v>
      </c>
      <c r="D61" s="58">
        <v>63</v>
      </c>
      <c r="E61" s="58">
        <v>50</v>
      </c>
      <c r="F61" s="58">
        <v>51</v>
      </c>
      <c r="G61" s="71">
        <v>-0.17741935483870969</v>
      </c>
      <c r="H61" s="202"/>
      <c r="I61" s="202"/>
    </row>
    <row r="62" spans="1:9" x14ac:dyDescent="0.2">
      <c r="A62" s="46" t="s">
        <v>368</v>
      </c>
      <c r="B62" s="58">
        <v>0</v>
      </c>
      <c r="C62" s="58">
        <v>2</v>
      </c>
      <c r="D62" s="58">
        <v>4</v>
      </c>
      <c r="E62" s="58">
        <v>1</v>
      </c>
      <c r="F62" s="58">
        <v>0</v>
      </c>
      <c r="G62" s="71" t="s">
        <v>390</v>
      </c>
      <c r="H62" s="202"/>
      <c r="I62" s="202"/>
    </row>
    <row r="63" spans="1:9" x14ac:dyDescent="0.2">
      <c r="A63" s="46" t="s">
        <v>32</v>
      </c>
      <c r="B63" s="47">
        <v>3</v>
      </c>
      <c r="C63" s="58">
        <v>5</v>
      </c>
      <c r="D63" s="58">
        <v>1</v>
      </c>
      <c r="E63" s="58">
        <v>5</v>
      </c>
      <c r="F63" s="58">
        <v>4</v>
      </c>
      <c r="G63" s="71" t="s">
        <v>390</v>
      </c>
      <c r="H63" s="202"/>
      <c r="I63" s="202"/>
    </row>
    <row r="64" spans="1:9" s="32" customFormat="1" ht="13.5" thickBot="1" x14ac:dyDescent="0.25">
      <c r="A64" s="120"/>
      <c r="B64" s="116"/>
      <c r="C64" s="116"/>
      <c r="D64" s="116"/>
      <c r="E64" s="116"/>
      <c r="F64" s="116"/>
      <c r="G64" s="159"/>
      <c r="H64" s="202"/>
      <c r="I64" s="202"/>
    </row>
    <row r="65" spans="1:9" x14ac:dyDescent="0.2">
      <c r="A65" s="29"/>
      <c r="B65" s="59"/>
      <c r="C65" s="59"/>
      <c r="D65" s="59"/>
      <c r="E65" s="59"/>
      <c r="F65" s="59"/>
      <c r="H65" s="202"/>
      <c r="I65" s="202"/>
    </row>
    <row r="66" spans="1:9" x14ac:dyDescent="0.2">
      <c r="A66" s="45"/>
      <c r="B66" s="59"/>
      <c r="C66" s="59"/>
      <c r="D66" s="59"/>
      <c r="E66" s="59"/>
      <c r="F66" s="59"/>
      <c r="H66" s="202"/>
      <c r="I66" s="202"/>
    </row>
    <row r="67" spans="1:9" ht="39" thickBot="1" x14ac:dyDescent="0.25">
      <c r="A67" s="119"/>
      <c r="B67" s="110">
        <v>42551</v>
      </c>
      <c r="C67" s="110">
        <v>42643</v>
      </c>
      <c r="D67" s="110">
        <v>42735</v>
      </c>
      <c r="E67" s="110">
        <v>42825</v>
      </c>
      <c r="F67" s="110">
        <v>42916</v>
      </c>
      <c r="G67" s="141" t="s">
        <v>501</v>
      </c>
      <c r="H67" s="202"/>
      <c r="I67" s="202"/>
    </row>
    <row r="68" spans="1:9" x14ac:dyDescent="0.2">
      <c r="A68" s="44"/>
      <c r="G68" s="56"/>
      <c r="H68" s="202"/>
      <c r="I68" s="202"/>
    </row>
    <row r="69" spans="1:9" ht="15" x14ac:dyDescent="0.25">
      <c r="A69" s="4" t="s">
        <v>19</v>
      </c>
      <c r="B69" s="57">
        <v>70920</v>
      </c>
      <c r="C69" s="57">
        <v>71096</v>
      </c>
      <c r="D69" s="57">
        <v>70269</v>
      </c>
      <c r="E69" s="57">
        <v>71163</v>
      </c>
      <c r="F69" s="57">
        <v>71318</v>
      </c>
      <c r="G69" s="151">
        <v>5.6119571347997745E-3</v>
      </c>
      <c r="H69" s="202"/>
      <c r="I69" s="202"/>
    </row>
    <row r="70" spans="1:9" x14ac:dyDescent="0.2">
      <c r="A70" s="46" t="s">
        <v>28</v>
      </c>
      <c r="B70" s="58">
        <v>18047</v>
      </c>
      <c r="C70" s="58">
        <v>17973</v>
      </c>
      <c r="D70" s="58">
        <v>17786</v>
      </c>
      <c r="E70" s="58">
        <v>17861</v>
      </c>
      <c r="F70" s="58">
        <v>17911</v>
      </c>
      <c r="G70" s="71">
        <v>-7.5358785393694243E-3</v>
      </c>
      <c r="H70" s="202"/>
      <c r="I70" s="202"/>
    </row>
    <row r="71" spans="1:9" x14ac:dyDescent="0.2">
      <c r="A71" s="46" t="s">
        <v>29</v>
      </c>
      <c r="B71" s="58">
        <v>12423</v>
      </c>
      <c r="C71" s="58">
        <v>12654</v>
      </c>
      <c r="D71" s="58">
        <v>12937</v>
      </c>
      <c r="E71" s="58">
        <v>13132</v>
      </c>
      <c r="F71" s="58">
        <v>13213</v>
      </c>
      <c r="G71" s="71">
        <v>6.3591725026161158E-2</v>
      </c>
      <c r="H71" s="202"/>
      <c r="I71" s="202"/>
    </row>
    <row r="72" spans="1:9" x14ac:dyDescent="0.2">
      <c r="A72" s="46" t="s">
        <v>30</v>
      </c>
      <c r="B72" s="58">
        <v>7538</v>
      </c>
      <c r="C72" s="58">
        <v>7455</v>
      </c>
      <c r="D72" s="58">
        <v>7233</v>
      </c>
      <c r="E72" s="58">
        <v>7143</v>
      </c>
      <c r="F72" s="58">
        <v>7056</v>
      </c>
      <c r="G72" s="71">
        <v>-6.3942690368798086E-2</v>
      </c>
      <c r="H72" s="202"/>
      <c r="I72" s="202"/>
    </row>
    <row r="73" spans="1:9" x14ac:dyDescent="0.2">
      <c r="A73" s="46" t="s">
        <v>399</v>
      </c>
      <c r="B73" s="58">
        <v>10273</v>
      </c>
      <c r="C73" s="58">
        <v>10081</v>
      </c>
      <c r="D73" s="58">
        <v>9763</v>
      </c>
      <c r="E73" s="58">
        <v>9899</v>
      </c>
      <c r="F73" s="58">
        <v>9730</v>
      </c>
      <c r="G73" s="71">
        <v>-5.2857003796359388E-2</v>
      </c>
      <c r="H73" s="202"/>
      <c r="I73" s="202"/>
    </row>
    <row r="74" spans="1:9" x14ac:dyDescent="0.2">
      <c r="A74" s="46" t="s">
        <v>364</v>
      </c>
      <c r="B74" s="58">
        <v>1015</v>
      </c>
      <c r="C74" s="58">
        <v>1011</v>
      </c>
      <c r="D74" s="58">
        <v>1017</v>
      </c>
      <c r="E74" s="58">
        <v>1013</v>
      </c>
      <c r="F74" s="58">
        <v>990</v>
      </c>
      <c r="G74" s="71">
        <v>-2.4630541871921183E-2</v>
      </c>
      <c r="H74" s="202"/>
      <c r="I74" s="202"/>
    </row>
    <row r="75" spans="1:9" x14ac:dyDescent="0.2">
      <c r="A75" s="46" t="s">
        <v>31</v>
      </c>
      <c r="B75" s="58">
        <v>10564</v>
      </c>
      <c r="C75" s="58">
        <v>10655</v>
      </c>
      <c r="D75" s="58">
        <v>10666</v>
      </c>
      <c r="E75" s="58">
        <v>10803</v>
      </c>
      <c r="F75" s="58">
        <v>10799</v>
      </c>
      <c r="G75" s="71">
        <v>2.2245361605452482E-2</v>
      </c>
      <c r="H75" s="202"/>
      <c r="I75" s="202"/>
    </row>
    <row r="76" spans="1:9" x14ac:dyDescent="0.2">
      <c r="A76" s="46" t="s">
        <v>365</v>
      </c>
      <c r="B76" s="58">
        <v>2080</v>
      </c>
      <c r="C76" s="58">
        <v>2181</v>
      </c>
      <c r="D76" s="58">
        <v>2169</v>
      </c>
      <c r="E76" s="58">
        <v>2257</v>
      </c>
      <c r="F76" s="58">
        <v>2305</v>
      </c>
      <c r="G76" s="71">
        <v>0.10817307692307693</v>
      </c>
      <c r="H76" s="202"/>
      <c r="I76" s="202"/>
    </row>
    <row r="77" spans="1:9" x14ac:dyDescent="0.2">
      <c r="A77" s="46" t="s">
        <v>366</v>
      </c>
      <c r="B77" s="58">
        <v>1232</v>
      </c>
      <c r="C77" s="58">
        <v>1193</v>
      </c>
      <c r="D77" s="58">
        <v>1106</v>
      </c>
      <c r="E77" s="58">
        <v>1209</v>
      </c>
      <c r="F77" s="58">
        <v>1222</v>
      </c>
      <c r="G77" s="71">
        <v>-8.1168831168831161E-3</v>
      </c>
      <c r="H77" s="202"/>
      <c r="I77" s="202"/>
    </row>
    <row r="78" spans="1:9" x14ac:dyDescent="0.2">
      <c r="A78" s="46" t="s">
        <v>367</v>
      </c>
      <c r="B78" s="58">
        <v>3324</v>
      </c>
      <c r="C78" s="58">
        <v>3200</v>
      </c>
      <c r="D78" s="58">
        <v>3275</v>
      </c>
      <c r="E78" s="58">
        <v>3336</v>
      </c>
      <c r="F78" s="58">
        <v>3438</v>
      </c>
      <c r="G78" s="71">
        <v>3.4296028880866428E-2</v>
      </c>
      <c r="H78" s="202"/>
      <c r="I78" s="202"/>
    </row>
    <row r="79" spans="1:9" x14ac:dyDescent="0.2">
      <c r="A79" s="46" t="s">
        <v>398</v>
      </c>
      <c r="B79" s="58">
        <v>1185</v>
      </c>
      <c r="C79" s="58">
        <v>1235</v>
      </c>
      <c r="D79" s="58">
        <v>1242</v>
      </c>
      <c r="E79" s="58">
        <v>1237</v>
      </c>
      <c r="F79" s="58">
        <v>1221</v>
      </c>
      <c r="G79" s="71">
        <v>3.0379746835443037E-2</v>
      </c>
      <c r="H79" s="202"/>
      <c r="I79" s="202"/>
    </row>
    <row r="80" spans="1:9" x14ac:dyDescent="0.2">
      <c r="A80" s="46" t="s">
        <v>397</v>
      </c>
      <c r="B80" s="58">
        <v>2582</v>
      </c>
      <c r="C80" s="58">
        <v>2668</v>
      </c>
      <c r="D80" s="58">
        <v>2522</v>
      </c>
      <c r="E80" s="58">
        <v>2651</v>
      </c>
      <c r="F80" s="58">
        <v>2793</v>
      </c>
      <c r="G80" s="71">
        <v>8.1719597211463976E-2</v>
      </c>
      <c r="H80" s="202"/>
      <c r="I80" s="202"/>
    </row>
    <row r="81" spans="1:9" x14ac:dyDescent="0.2">
      <c r="A81" s="46" t="s">
        <v>368</v>
      </c>
      <c r="B81" s="58">
        <v>388</v>
      </c>
      <c r="C81" s="58">
        <v>433</v>
      </c>
      <c r="D81" s="58">
        <v>364</v>
      </c>
      <c r="E81" s="58">
        <v>385</v>
      </c>
      <c r="F81" s="58">
        <v>381</v>
      </c>
      <c r="G81" s="71">
        <v>-1.804123711340206E-2</v>
      </c>
      <c r="H81" s="202"/>
      <c r="I81" s="202"/>
    </row>
    <row r="82" spans="1:9" x14ac:dyDescent="0.2">
      <c r="A82" s="46" t="s">
        <v>32</v>
      </c>
      <c r="B82" s="58">
        <v>269</v>
      </c>
      <c r="C82" s="58">
        <v>357</v>
      </c>
      <c r="D82" s="58">
        <v>189</v>
      </c>
      <c r="E82" s="58">
        <v>237</v>
      </c>
      <c r="F82" s="58">
        <v>259</v>
      </c>
      <c r="G82" s="71">
        <v>-3.717472118959108E-2</v>
      </c>
      <c r="H82" s="202"/>
      <c r="I82" s="202"/>
    </row>
    <row r="83" spans="1:9" x14ac:dyDescent="0.2">
      <c r="C83" s="58"/>
      <c r="D83" s="58"/>
      <c r="E83" s="58"/>
      <c r="F83" s="58"/>
      <c r="G83" s="151"/>
      <c r="H83" s="202"/>
      <c r="I83" s="202"/>
    </row>
    <row r="84" spans="1:9" x14ac:dyDescent="0.2">
      <c r="A84" s="13" t="s">
        <v>16</v>
      </c>
      <c r="B84" s="57">
        <v>66931</v>
      </c>
      <c r="C84" s="57">
        <v>67178</v>
      </c>
      <c r="D84" s="57">
        <v>66463</v>
      </c>
      <c r="E84" s="57">
        <v>67356</v>
      </c>
      <c r="F84" s="57">
        <v>67394</v>
      </c>
      <c r="G84" s="151">
        <v>6.9175718277031568E-3</v>
      </c>
      <c r="H84" s="202"/>
      <c r="I84" s="202"/>
    </row>
    <row r="85" spans="1:9" x14ac:dyDescent="0.2">
      <c r="A85" s="46" t="s">
        <v>28</v>
      </c>
      <c r="B85" s="58">
        <v>17165</v>
      </c>
      <c r="C85" s="58">
        <v>17133</v>
      </c>
      <c r="D85" s="58">
        <v>16961</v>
      </c>
      <c r="E85" s="58">
        <v>17019</v>
      </c>
      <c r="F85" s="58">
        <v>17045</v>
      </c>
      <c r="G85" s="71">
        <v>-6.9909699970870957E-3</v>
      </c>
      <c r="H85" s="202"/>
      <c r="I85" s="202"/>
    </row>
    <row r="86" spans="1:9" x14ac:dyDescent="0.2">
      <c r="A86" s="46" t="s">
        <v>29</v>
      </c>
      <c r="B86" s="58">
        <v>12112</v>
      </c>
      <c r="C86" s="58">
        <v>12338</v>
      </c>
      <c r="D86" s="58">
        <v>12603</v>
      </c>
      <c r="E86" s="58">
        <v>12791</v>
      </c>
      <c r="F86" s="58">
        <v>12886</v>
      </c>
      <c r="G86" s="71">
        <v>6.3903566710700133E-2</v>
      </c>
      <c r="H86" s="202"/>
      <c r="I86" s="202"/>
    </row>
    <row r="87" spans="1:9" x14ac:dyDescent="0.2">
      <c r="A87" s="46" t="s">
        <v>30</v>
      </c>
      <c r="B87" s="58">
        <v>6777</v>
      </c>
      <c r="C87" s="58">
        <v>6747</v>
      </c>
      <c r="D87" s="58">
        <v>6547</v>
      </c>
      <c r="E87" s="58">
        <v>6467</v>
      </c>
      <c r="F87" s="58">
        <v>6356</v>
      </c>
      <c r="G87" s="71">
        <v>-6.2121882839014313E-2</v>
      </c>
      <c r="H87" s="202"/>
      <c r="I87" s="202"/>
    </row>
    <row r="88" spans="1:9" x14ac:dyDescent="0.2">
      <c r="A88" s="46" t="s">
        <v>399</v>
      </c>
      <c r="B88" s="58">
        <v>9720</v>
      </c>
      <c r="C88" s="58">
        <v>9556</v>
      </c>
      <c r="D88" s="58">
        <v>9295</v>
      </c>
      <c r="E88" s="58">
        <v>9444</v>
      </c>
      <c r="F88" s="58">
        <v>9277</v>
      </c>
      <c r="G88" s="71">
        <v>-4.5576131687242796E-2</v>
      </c>
      <c r="H88" s="202"/>
      <c r="I88" s="202"/>
    </row>
    <row r="89" spans="1:9" x14ac:dyDescent="0.2">
      <c r="A89" s="46" t="s">
        <v>364</v>
      </c>
      <c r="B89" s="58">
        <v>975</v>
      </c>
      <c r="C89" s="58">
        <v>984</v>
      </c>
      <c r="D89" s="58">
        <v>979</v>
      </c>
      <c r="E89" s="58">
        <v>985</v>
      </c>
      <c r="F89" s="58">
        <v>962</v>
      </c>
      <c r="G89" s="71">
        <v>-1.3333333333333334E-2</v>
      </c>
      <c r="H89" s="202"/>
      <c r="I89" s="202"/>
    </row>
    <row r="90" spans="1:9" x14ac:dyDescent="0.2">
      <c r="A90" s="46" t="s">
        <v>31</v>
      </c>
      <c r="B90" s="58">
        <v>9889</v>
      </c>
      <c r="C90" s="58">
        <v>9930</v>
      </c>
      <c r="D90" s="58">
        <v>9948</v>
      </c>
      <c r="E90" s="58">
        <v>10070</v>
      </c>
      <c r="F90" s="58">
        <v>9990</v>
      </c>
      <c r="G90" s="71">
        <v>1.0213368389119223E-2</v>
      </c>
      <c r="H90" s="202"/>
      <c r="I90" s="202"/>
    </row>
    <row r="91" spans="1:9" x14ac:dyDescent="0.2">
      <c r="A91" s="46" t="s">
        <v>365</v>
      </c>
      <c r="B91" s="58">
        <v>1859</v>
      </c>
      <c r="C91" s="58">
        <v>1944</v>
      </c>
      <c r="D91" s="58">
        <v>1942</v>
      </c>
      <c r="E91" s="58">
        <v>2026</v>
      </c>
      <c r="F91" s="58">
        <v>2052</v>
      </c>
      <c r="G91" s="71">
        <v>0.10381925766541152</v>
      </c>
      <c r="H91" s="202"/>
      <c r="I91" s="202"/>
    </row>
    <row r="92" spans="1:9" x14ac:dyDescent="0.2">
      <c r="A92" s="46" t="s">
        <v>366</v>
      </c>
      <c r="B92" s="58">
        <v>1130</v>
      </c>
      <c r="C92" s="58">
        <v>1107</v>
      </c>
      <c r="D92" s="58">
        <v>1034</v>
      </c>
      <c r="E92" s="58">
        <v>1133</v>
      </c>
      <c r="F92" s="58">
        <v>1137</v>
      </c>
      <c r="G92" s="71">
        <v>6.1946902654867256E-3</v>
      </c>
      <c r="H92" s="202"/>
      <c r="I92" s="202"/>
    </row>
    <row r="93" spans="1:9" x14ac:dyDescent="0.2">
      <c r="A93" s="46" t="s">
        <v>367</v>
      </c>
      <c r="B93" s="58">
        <v>3167</v>
      </c>
      <c r="C93" s="58">
        <v>3055</v>
      </c>
      <c r="D93" s="58">
        <v>3119</v>
      </c>
      <c r="E93" s="58">
        <v>3181</v>
      </c>
      <c r="F93" s="58">
        <v>3296</v>
      </c>
      <c r="G93" s="71">
        <v>4.0732554467950745E-2</v>
      </c>
      <c r="H93" s="202"/>
      <c r="I93" s="202"/>
    </row>
    <row r="94" spans="1:9" x14ac:dyDescent="0.2">
      <c r="A94" s="46" t="s">
        <v>398</v>
      </c>
      <c r="B94" s="58">
        <v>1172</v>
      </c>
      <c r="C94" s="58">
        <v>1224</v>
      </c>
      <c r="D94" s="58">
        <v>1231</v>
      </c>
      <c r="E94" s="58">
        <v>1228</v>
      </c>
      <c r="F94" s="58">
        <v>1212</v>
      </c>
      <c r="G94" s="71">
        <v>3.4129692832764506E-2</v>
      </c>
      <c r="H94" s="202"/>
      <c r="I94" s="202"/>
    </row>
    <row r="95" spans="1:9" x14ac:dyDescent="0.2">
      <c r="A95" s="46" t="s">
        <v>397</v>
      </c>
      <c r="B95" s="58">
        <v>2354</v>
      </c>
      <c r="C95" s="58">
        <v>2426</v>
      </c>
      <c r="D95" s="58">
        <v>2288</v>
      </c>
      <c r="E95" s="58">
        <v>2433</v>
      </c>
      <c r="F95" s="58">
        <v>2576</v>
      </c>
      <c r="G95" s="71">
        <v>9.4307561597281223E-2</v>
      </c>
      <c r="H95" s="202"/>
      <c r="I95" s="202"/>
    </row>
    <row r="96" spans="1:9" x14ac:dyDescent="0.2">
      <c r="A96" s="46" t="s">
        <v>368</v>
      </c>
      <c r="B96" s="58">
        <v>366</v>
      </c>
      <c r="C96" s="58">
        <v>406</v>
      </c>
      <c r="D96" s="58">
        <v>337</v>
      </c>
      <c r="E96" s="58">
        <v>362</v>
      </c>
      <c r="F96" s="58">
        <v>367</v>
      </c>
      <c r="G96" s="71">
        <v>2.7322404371584699E-3</v>
      </c>
      <c r="H96" s="202"/>
      <c r="I96" s="202"/>
    </row>
    <row r="97" spans="1:9" x14ac:dyDescent="0.2">
      <c r="A97" s="46" t="s">
        <v>32</v>
      </c>
      <c r="B97" s="58">
        <v>245</v>
      </c>
      <c r="C97" s="58">
        <v>328</v>
      </c>
      <c r="D97" s="58">
        <v>179</v>
      </c>
      <c r="E97" s="58">
        <v>217</v>
      </c>
      <c r="F97" s="58">
        <v>238</v>
      </c>
      <c r="G97" s="71">
        <v>-2.8571428571428571E-2</v>
      </c>
      <c r="H97" s="202"/>
      <c r="I97" s="202"/>
    </row>
    <row r="98" spans="1:9" x14ac:dyDescent="0.2">
      <c r="G98" s="151"/>
      <c r="H98" s="202"/>
      <c r="I98" s="202"/>
    </row>
    <row r="99" spans="1:9" x14ac:dyDescent="0.2">
      <c r="A99" s="12" t="s">
        <v>17</v>
      </c>
      <c r="B99" s="57">
        <v>3502</v>
      </c>
      <c r="C99" s="57">
        <v>3396</v>
      </c>
      <c r="D99" s="57">
        <v>3333</v>
      </c>
      <c r="E99" s="57">
        <v>3342</v>
      </c>
      <c r="F99" s="57">
        <v>3454</v>
      </c>
      <c r="G99" s="151">
        <v>-1.3706453455168474E-2</v>
      </c>
      <c r="H99" s="202"/>
      <c r="I99" s="202"/>
    </row>
    <row r="100" spans="1:9" x14ac:dyDescent="0.2">
      <c r="A100" s="46" t="s">
        <v>28</v>
      </c>
      <c r="B100" s="58">
        <v>780</v>
      </c>
      <c r="C100" s="58">
        <v>713</v>
      </c>
      <c r="D100" s="58">
        <v>716</v>
      </c>
      <c r="E100" s="58">
        <v>730</v>
      </c>
      <c r="F100" s="58">
        <v>751</v>
      </c>
      <c r="G100" s="71">
        <v>-3.7179487179487179E-2</v>
      </c>
      <c r="H100" s="202"/>
      <c r="I100" s="202"/>
    </row>
    <row r="101" spans="1:9" x14ac:dyDescent="0.2">
      <c r="A101" s="46" t="s">
        <v>29</v>
      </c>
      <c r="B101" s="58">
        <v>281</v>
      </c>
      <c r="C101" s="58">
        <v>286</v>
      </c>
      <c r="D101" s="58">
        <v>305</v>
      </c>
      <c r="E101" s="58">
        <v>305</v>
      </c>
      <c r="F101" s="58">
        <v>297</v>
      </c>
      <c r="G101" s="71">
        <v>5.6939501779359428E-2</v>
      </c>
      <c r="H101" s="202"/>
      <c r="I101" s="202"/>
    </row>
    <row r="102" spans="1:9" x14ac:dyDescent="0.2">
      <c r="A102" s="46" t="s">
        <v>30</v>
      </c>
      <c r="B102" s="58">
        <v>641</v>
      </c>
      <c r="C102" s="58">
        <v>585</v>
      </c>
      <c r="D102" s="58">
        <v>568</v>
      </c>
      <c r="E102" s="58">
        <v>569</v>
      </c>
      <c r="F102" s="58">
        <v>588</v>
      </c>
      <c r="G102" s="71">
        <v>-8.2683307332293288E-2</v>
      </c>
      <c r="H102" s="202"/>
      <c r="I102" s="202"/>
    </row>
    <row r="103" spans="1:9" x14ac:dyDescent="0.2">
      <c r="A103" s="46" t="s">
        <v>399</v>
      </c>
      <c r="B103" s="58">
        <v>494</v>
      </c>
      <c r="C103" s="58">
        <v>468</v>
      </c>
      <c r="D103" s="58">
        <v>409</v>
      </c>
      <c r="E103" s="58">
        <v>400</v>
      </c>
      <c r="F103" s="58">
        <v>404</v>
      </c>
      <c r="G103" s="71">
        <v>-0.18218623481781376</v>
      </c>
      <c r="H103" s="202"/>
      <c r="I103" s="202"/>
    </row>
    <row r="104" spans="1:9" x14ac:dyDescent="0.2">
      <c r="A104" s="46" t="s">
        <v>364</v>
      </c>
      <c r="B104" s="58">
        <v>35</v>
      </c>
      <c r="C104" s="58">
        <v>26</v>
      </c>
      <c r="D104" s="58">
        <v>35</v>
      </c>
      <c r="E104" s="58">
        <v>25</v>
      </c>
      <c r="F104" s="58">
        <v>25</v>
      </c>
      <c r="G104" s="71" t="s">
        <v>390</v>
      </c>
      <c r="H104" s="202"/>
      <c r="I104" s="202"/>
    </row>
    <row r="105" spans="1:9" x14ac:dyDescent="0.2">
      <c r="A105" s="46" t="s">
        <v>31</v>
      </c>
      <c r="B105" s="58">
        <v>624</v>
      </c>
      <c r="C105" s="58">
        <v>677</v>
      </c>
      <c r="D105" s="58">
        <v>684</v>
      </c>
      <c r="E105" s="58">
        <v>693</v>
      </c>
      <c r="F105" s="58">
        <v>763</v>
      </c>
      <c r="G105" s="71">
        <v>0.22275641025641027</v>
      </c>
      <c r="H105" s="202"/>
      <c r="I105" s="202"/>
    </row>
    <row r="106" spans="1:9" x14ac:dyDescent="0.2">
      <c r="A106" s="46" t="s">
        <v>365</v>
      </c>
      <c r="B106" s="58">
        <v>190</v>
      </c>
      <c r="C106" s="58">
        <v>200</v>
      </c>
      <c r="D106" s="58">
        <v>196</v>
      </c>
      <c r="E106" s="58">
        <v>192</v>
      </c>
      <c r="F106" s="58">
        <v>210</v>
      </c>
      <c r="G106" s="71">
        <v>0.10526315789473684</v>
      </c>
      <c r="H106" s="202"/>
      <c r="I106" s="202"/>
    </row>
    <row r="107" spans="1:9" x14ac:dyDescent="0.2">
      <c r="A107" s="46" t="s">
        <v>366</v>
      </c>
      <c r="B107" s="58">
        <v>94</v>
      </c>
      <c r="C107" s="58">
        <v>77</v>
      </c>
      <c r="D107" s="58">
        <v>68</v>
      </c>
      <c r="E107" s="58">
        <v>72</v>
      </c>
      <c r="F107" s="58">
        <v>76</v>
      </c>
      <c r="G107" s="71">
        <v>-0.19148936170212766</v>
      </c>
      <c r="H107" s="202"/>
      <c r="I107" s="202"/>
    </row>
    <row r="108" spans="1:9" x14ac:dyDescent="0.2">
      <c r="A108" s="46" t="s">
        <v>367</v>
      </c>
      <c r="B108" s="58">
        <v>141</v>
      </c>
      <c r="C108" s="58">
        <v>129</v>
      </c>
      <c r="D108" s="58">
        <v>138</v>
      </c>
      <c r="E108" s="58">
        <v>142</v>
      </c>
      <c r="F108" s="58">
        <v>134</v>
      </c>
      <c r="G108" s="71">
        <v>-4.9645390070921988E-2</v>
      </c>
      <c r="H108" s="202"/>
      <c r="I108" s="202"/>
    </row>
    <row r="109" spans="1:9" x14ac:dyDescent="0.2">
      <c r="A109" s="46" t="s">
        <v>398</v>
      </c>
      <c r="B109" s="58">
        <v>13</v>
      </c>
      <c r="C109" s="58">
        <v>11</v>
      </c>
      <c r="D109" s="58">
        <v>11</v>
      </c>
      <c r="E109" s="58">
        <v>9</v>
      </c>
      <c r="F109" s="58">
        <v>9</v>
      </c>
      <c r="G109" s="71" t="s">
        <v>390</v>
      </c>
      <c r="H109" s="202"/>
      <c r="I109" s="202"/>
    </row>
    <row r="110" spans="1:9" x14ac:dyDescent="0.2">
      <c r="A110" s="46" t="s">
        <v>397</v>
      </c>
      <c r="B110" s="58">
        <v>166</v>
      </c>
      <c r="C110" s="58">
        <v>175</v>
      </c>
      <c r="D110" s="58">
        <v>171</v>
      </c>
      <c r="E110" s="58">
        <v>168</v>
      </c>
      <c r="F110" s="58">
        <v>166</v>
      </c>
      <c r="G110" s="71">
        <v>0</v>
      </c>
      <c r="H110" s="202"/>
      <c r="I110" s="202"/>
    </row>
    <row r="111" spans="1:9" x14ac:dyDescent="0.2">
      <c r="A111" s="46" t="s">
        <v>368</v>
      </c>
      <c r="B111" s="58">
        <v>22</v>
      </c>
      <c r="C111" s="58">
        <v>25</v>
      </c>
      <c r="D111" s="58">
        <v>23</v>
      </c>
      <c r="E111" s="58">
        <v>22</v>
      </c>
      <c r="F111" s="58">
        <v>14</v>
      </c>
      <c r="G111" s="71" t="s">
        <v>390</v>
      </c>
      <c r="H111" s="202"/>
      <c r="I111" s="202"/>
    </row>
    <row r="112" spans="1:9" x14ac:dyDescent="0.2">
      <c r="A112" s="46" t="s">
        <v>32</v>
      </c>
      <c r="B112" s="58">
        <v>21</v>
      </c>
      <c r="C112" s="58">
        <v>24</v>
      </c>
      <c r="D112" s="58">
        <v>9</v>
      </c>
      <c r="E112" s="58">
        <v>15</v>
      </c>
      <c r="F112" s="58">
        <v>17</v>
      </c>
      <c r="G112" s="71" t="s">
        <v>390</v>
      </c>
      <c r="H112" s="202"/>
      <c r="I112" s="202"/>
    </row>
    <row r="113" spans="1:9" x14ac:dyDescent="0.2">
      <c r="G113" s="151"/>
      <c r="H113" s="202"/>
      <c r="I113" s="202"/>
    </row>
    <row r="114" spans="1:9" x14ac:dyDescent="0.2">
      <c r="A114" s="12" t="s">
        <v>18</v>
      </c>
      <c r="B114" s="57">
        <v>487</v>
      </c>
      <c r="C114" s="57">
        <v>522</v>
      </c>
      <c r="D114" s="57">
        <v>473</v>
      </c>
      <c r="E114" s="57">
        <v>465</v>
      </c>
      <c r="F114" s="57">
        <v>470</v>
      </c>
      <c r="G114" s="151">
        <v>-3.4907597535934289E-2</v>
      </c>
      <c r="H114" s="202"/>
      <c r="I114" s="202"/>
    </row>
    <row r="115" spans="1:9" x14ac:dyDescent="0.2">
      <c r="A115" s="46" t="s">
        <v>28</v>
      </c>
      <c r="B115" s="58">
        <v>102</v>
      </c>
      <c r="C115" s="58">
        <v>127</v>
      </c>
      <c r="D115" s="58">
        <v>109</v>
      </c>
      <c r="E115" s="58">
        <v>112</v>
      </c>
      <c r="F115" s="58">
        <v>115</v>
      </c>
      <c r="G115" s="71">
        <v>0.12745098039215685</v>
      </c>
      <c r="H115" s="202"/>
      <c r="I115" s="202"/>
    </row>
    <row r="116" spans="1:9" x14ac:dyDescent="0.2">
      <c r="A116" s="46" t="s">
        <v>29</v>
      </c>
      <c r="B116" s="58">
        <v>30</v>
      </c>
      <c r="C116" s="58">
        <v>30</v>
      </c>
      <c r="D116" s="58">
        <v>29</v>
      </c>
      <c r="E116" s="58">
        <v>36</v>
      </c>
      <c r="F116" s="58">
        <v>30</v>
      </c>
      <c r="G116" s="71" t="s">
        <v>390</v>
      </c>
      <c r="H116" s="202"/>
      <c r="I116" s="202"/>
    </row>
    <row r="117" spans="1:9" x14ac:dyDescent="0.2">
      <c r="A117" s="46" t="s">
        <v>30</v>
      </c>
      <c r="B117" s="58">
        <v>120</v>
      </c>
      <c r="C117" s="58">
        <v>123</v>
      </c>
      <c r="D117" s="58">
        <v>118</v>
      </c>
      <c r="E117" s="58">
        <v>107</v>
      </c>
      <c r="F117" s="58">
        <v>112</v>
      </c>
      <c r="G117" s="71">
        <v>-6.6666666666666666E-2</v>
      </c>
      <c r="H117" s="202"/>
      <c r="I117" s="202"/>
    </row>
    <row r="118" spans="1:9" x14ac:dyDescent="0.2">
      <c r="A118" s="46" t="s">
        <v>399</v>
      </c>
      <c r="B118" s="58">
        <v>59</v>
      </c>
      <c r="C118" s="58">
        <v>57</v>
      </c>
      <c r="D118" s="58">
        <v>59</v>
      </c>
      <c r="E118" s="58">
        <v>55</v>
      </c>
      <c r="F118" s="58">
        <v>49</v>
      </c>
      <c r="G118" s="71" t="s">
        <v>390</v>
      </c>
      <c r="H118" s="202"/>
      <c r="I118" s="202"/>
    </row>
    <row r="119" spans="1:9" x14ac:dyDescent="0.2">
      <c r="A119" s="46" t="s">
        <v>364</v>
      </c>
      <c r="B119" s="58">
        <v>5</v>
      </c>
      <c r="C119" s="58">
        <v>1</v>
      </c>
      <c r="D119" s="58">
        <v>3</v>
      </c>
      <c r="E119" s="58">
        <v>3</v>
      </c>
      <c r="F119" s="58">
        <v>3</v>
      </c>
      <c r="G119" s="71" t="s">
        <v>390</v>
      </c>
      <c r="H119" s="202"/>
      <c r="I119" s="202"/>
    </row>
    <row r="120" spans="1:9" x14ac:dyDescent="0.2">
      <c r="A120" s="46" t="s">
        <v>31</v>
      </c>
      <c r="B120" s="58">
        <v>51</v>
      </c>
      <c r="C120" s="58">
        <v>48</v>
      </c>
      <c r="D120" s="58">
        <v>34</v>
      </c>
      <c r="E120" s="58">
        <v>40</v>
      </c>
      <c r="F120" s="58">
        <v>46</v>
      </c>
      <c r="G120" s="71" t="s">
        <v>390</v>
      </c>
      <c r="H120" s="202"/>
      <c r="I120" s="202"/>
    </row>
    <row r="121" spans="1:9" x14ac:dyDescent="0.2">
      <c r="A121" s="46" t="s">
        <v>365</v>
      </c>
      <c r="B121" s="58">
        <v>31</v>
      </c>
      <c r="C121" s="58">
        <v>37</v>
      </c>
      <c r="D121" s="58">
        <v>31</v>
      </c>
      <c r="E121" s="58">
        <v>39</v>
      </c>
      <c r="F121" s="58">
        <v>43</v>
      </c>
      <c r="G121" s="71" t="s">
        <v>390</v>
      </c>
      <c r="H121" s="202"/>
      <c r="I121" s="202"/>
    </row>
    <row r="122" spans="1:9" x14ac:dyDescent="0.2">
      <c r="A122" s="46" t="s">
        <v>366</v>
      </c>
      <c r="B122" s="58">
        <v>8</v>
      </c>
      <c r="C122" s="58">
        <v>9</v>
      </c>
      <c r="D122" s="58">
        <v>4</v>
      </c>
      <c r="E122" s="58">
        <v>4</v>
      </c>
      <c r="F122" s="58">
        <v>9</v>
      </c>
      <c r="G122" s="71" t="s">
        <v>390</v>
      </c>
      <c r="H122" s="202"/>
      <c r="I122" s="202"/>
    </row>
    <row r="123" spans="1:9" x14ac:dyDescent="0.2">
      <c r="A123" s="46" t="s">
        <v>367</v>
      </c>
      <c r="B123" s="58">
        <v>16</v>
      </c>
      <c r="C123" s="58">
        <v>16</v>
      </c>
      <c r="D123" s="58">
        <v>18</v>
      </c>
      <c r="E123" s="58">
        <v>13</v>
      </c>
      <c r="F123" s="58">
        <v>8</v>
      </c>
      <c r="G123" s="71" t="s">
        <v>390</v>
      </c>
      <c r="H123" s="202"/>
      <c r="I123" s="202"/>
    </row>
    <row r="124" spans="1:9" x14ac:dyDescent="0.2">
      <c r="A124" s="46" t="s">
        <v>398</v>
      </c>
      <c r="B124" s="58">
        <v>0</v>
      </c>
      <c r="C124" s="58">
        <v>0</v>
      </c>
      <c r="D124" s="58">
        <v>0</v>
      </c>
      <c r="E124" s="58">
        <v>0</v>
      </c>
      <c r="F124" s="58">
        <v>0</v>
      </c>
      <c r="G124" s="71" t="s">
        <v>390</v>
      </c>
      <c r="H124" s="202"/>
      <c r="I124" s="202"/>
    </row>
    <row r="125" spans="1:9" x14ac:dyDescent="0.2">
      <c r="A125" s="46" t="s">
        <v>397</v>
      </c>
      <c r="B125" s="58">
        <v>62</v>
      </c>
      <c r="C125" s="58">
        <v>67</v>
      </c>
      <c r="D125" s="58">
        <v>63</v>
      </c>
      <c r="E125" s="58">
        <v>50</v>
      </c>
      <c r="F125" s="58">
        <v>51</v>
      </c>
      <c r="G125" s="71">
        <v>-0.17741935483870969</v>
      </c>
      <c r="H125" s="202"/>
      <c r="I125" s="202"/>
    </row>
    <row r="126" spans="1:9" x14ac:dyDescent="0.2">
      <c r="A126" s="46" t="s">
        <v>368</v>
      </c>
      <c r="B126" s="58">
        <v>0</v>
      </c>
      <c r="C126" s="58">
        <v>2</v>
      </c>
      <c r="D126" s="58">
        <v>4</v>
      </c>
      <c r="E126" s="58">
        <v>1</v>
      </c>
      <c r="F126" s="58">
        <v>0</v>
      </c>
      <c r="G126" s="71" t="s">
        <v>390</v>
      </c>
      <c r="H126" s="202"/>
      <c r="I126" s="202"/>
    </row>
    <row r="127" spans="1:9" x14ac:dyDescent="0.2">
      <c r="A127" s="46" t="s">
        <v>32</v>
      </c>
      <c r="B127" s="58">
        <v>3</v>
      </c>
      <c r="C127" s="58">
        <v>5</v>
      </c>
      <c r="D127" s="58">
        <v>1</v>
      </c>
      <c r="E127" s="58">
        <v>5</v>
      </c>
      <c r="F127" s="58">
        <v>4</v>
      </c>
      <c r="G127" s="71" t="s">
        <v>390</v>
      </c>
      <c r="H127" s="202"/>
      <c r="I127" s="202"/>
    </row>
    <row r="128" spans="1:9" s="32" customFormat="1" ht="13.5" thickBot="1" x14ac:dyDescent="0.25">
      <c r="A128" s="120"/>
      <c r="B128" s="116"/>
      <c r="C128" s="116"/>
      <c r="D128" s="116"/>
      <c r="E128" s="116"/>
      <c r="F128" s="116"/>
      <c r="G128" s="159"/>
      <c r="H128" s="202"/>
      <c r="I128" s="202"/>
    </row>
    <row r="129" spans="1:9" x14ac:dyDescent="0.2">
      <c r="A129" s="29"/>
      <c r="B129" s="59"/>
      <c r="C129" s="59"/>
      <c r="D129" s="59"/>
      <c r="E129" s="59"/>
      <c r="F129" s="59"/>
      <c r="H129" s="202"/>
      <c r="I129" s="202"/>
    </row>
    <row r="130" spans="1:9" x14ac:dyDescent="0.2">
      <c r="A130" s="26"/>
      <c r="B130" s="59"/>
      <c r="C130" s="59"/>
      <c r="D130" s="59"/>
      <c r="E130" s="59"/>
      <c r="F130" s="59"/>
      <c r="H130" s="202"/>
      <c r="I130" s="202"/>
    </row>
    <row r="131" spans="1:9" ht="39" thickBot="1" x14ac:dyDescent="0.25">
      <c r="A131" s="119"/>
      <c r="B131" s="110">
        <v>42551</v>
      </c>
      <c r="C131" s="110">
        <v>42643</v>
      </c>
      <c r="D131" s="110">
        <v>42735</v>
      </c>
      <c r="E131" s="110">
        <v>42825</v>
      </c>
      <c r="F131" s="110">
        <v>42916</v>
      </c>
      <c r="G131" s="141" t="s">
        <v>501</v>
      </c>
      <c r="H131" s="202"/>
      <c r="I131" s="202"/>
    </row>
    <row r="132" spans="1:9" x14ac:dyDescent="0.2">
      <c r="A132" s="29"/>
      <c r="B132" s="61"/>
      <c r="C132" s="61"/>
      <c r="D132" s="61"/>
      <c r="E132" s="61"/>
      <c r="F132" s="61"/>
      <c r="G132" s="56"/>
      <c r="H132" s="202"/>
      <c r="I132" s="202"/>
    </row>
    <row r="133" spans="1:9" ht="15" x14ac:dyDescent="0.25">
      <c r="A133" s="4" t="s">
        <v>20</v>
      </c>
      <c r="B133" s="57">
        <v>3294</v>
      </c>
      <c r="C133" s="57">
        <v>3255</v>
      </c>
      <c r="D133" s="57">
        <v>3243</v>
      </c>
      <c r="E133" s="57">
        <v>3367</v>
      </c>
      <c r="F133" s="57">
        <v>3398</v>
      </c>
      <c r="G133" s="151">
        <v>3.1572556162720096E-2</v>
      </c>
      <c r="H133" s="202"/>
      <c r="I133" s="202"/>
    </row>
    <row r="134" spans="1:9" x14ac:dyDescent="0.2">
      <c r="A134" s="46" t="s">
        <v>28</v>
      </c>
      <c r="B134" s="32">
        <v>943</v>
      </c>
      <c r="C134" s="32">
        <v>936</v>
      </c>
      <c r="D134" s="32">
        <v>947</v>
      </c>
      <c r="E134" s="32">
        <v>959</v>
      </c>
      <c r="F134" s="58">
        <v>963</v>
      </c>
      <c r="G134" s="71">
        <v>2.1208907741251327E-2</v>
      </c>
      <c r="H134" s="202"/>
      <c r="I134" s="202"/>
    </row>
    <row r="135" spans="1:9" x14ac:dyDescent="0.2">
      <c r="A135" s="46" t="s">
        <v>29</v>
      </c>
      <c r="B135" s="32">
        <v>108</v>
      </c>
      <c r="C135" s="32">
        <v>117</v>
      </c>
      <c r="D135" s="32">
        <v>115</v>
      </c>
      <c r="E135" s="32">
        <v>114</v>
      </c>
      <c r="F135" s="58">
        <v>111</v>
      </c>
      <c r="G135" s="71">
        <v>2.7777777777777776E-2</v>
      </c>
      <c r="H135" s="202"/>
      <c r="I135" s="202"/>
    </row>
    <row r="136" spans="1:9" x14ac:dyDescent="0.2">
      <c r="A136" s="46" t="s">
        <v>30</v>
      </c>
      <c r="B136" s="32">
        <v>284</v>
      </c>
      <c r="C136" s="32">
        <v>271</v>
      </c>
      <c r="D136" s="32">
        <v>276</v>
      </c>
      <c r="E136" s="32">
        <v>294</v>
      </c>
      <c r="F136" s="58">
        <v>297</v>
      </c>
      <c r="G136" s="71">
        <v>4.5774647887323945E-2</v>
      </c>
      <c r="H136" s="202"/>
      <c r="I136" s="202"/>
    </row>
    <row r="137" spans="1:9" x14ac:dyDescent="0.2">
      <c r="A137" s="46" t="s">
        <v>399</v>
      </c>
      <c r="B137" s="32">
        <v>670</v>
      </c>
      <c r="C137" s="32">
        <v>669</v>
      </c>
      <c r="D137" s="32">
        <v>680</v>
      </c>
      <c r="E137" s="32">
        <v>729</v>
      </c>
      <c r="F137" s="58">
        <v>701</v>
      </c>
      <c r="G137" s="71">
        <v>4.6268656716417909E-2</v>
      </c>
      <c r="H137" s="202"/>
      <c r="I137" s="202"/>
    </row>
    <row r="138" spans="1:9" x14ac:dyDescent="0.2">
      <c r="A138" s="46" t="s">
        <v>364</v>
      </c>
      <c r="B138" s="32">
        <v>98</v>
      </c>
      <c r="C138" s="32">
        <v>90</v>
      </c>
      <c r="D138" s="32">
        <v>98</v>
      </c>
      <c r="E138" s="32">
        <v>93</v>
      </c>
      <c r="F138" s="58">
        <v>90</v>
      </c>
      <c r="G138" s="71">
        <v>-8.1632653061224483E-2</v>
      </c>
      <c r="H138" s="202"/>
      <c r="I138" s="202"/>
    </row>
    <row r="139" spans="1:9" x14ac:dyDescent="0.2">
      <c r="A139" s="46" t="s">
        <v>31</v>
      </c>
      <c r="B139" s="32">
        <v>444</v>
      </c>
      <c r="C139" s="32">
        <v>444</v>
      </c>
      <c r="D139" s="32">
        <v>429</v>
      </c>
      <c r="E139" s="32">
        <v>429</v>
      </c>
      <c r="F139" s="58">
        <v>451</v>
      </c>
      <c r="G139" s="71">
        <v>1.5765765765765764E-2</v>
      </c>
      <c r="H139" s="202"/>
      <c r="I139" s="202"/>
    </row>
    <row r="140" spans="1:9" x14ac:dyDescent="0.2">
      <c r="A140" s="46" t="s">
        <v>365</v>
      </c>
      <c r="B140" s="32">
        <v>61</v>
      </c>
      <c r="C140" s="32">
        <v>63</v>
      </c>
      <c r="D140" s="32">
        <v>58</v>
      </c>
      <c r="E140" s="32">
        <v>60</v>
      </c>
      <c r="F140" s="58">
        <v>85</v>
      </c>
      <c r="G140" s="71">
        <v>0.39344262295081966</v>
      </c>
      <c r="H140" s="202"/>
      <c r="I140" s="202"/>
    </row>
    <row r="141" spans="1:9" x14ac:dyDescent="0.2">
      <c r="A141" s="46" t="s">
        <v>366</v>
      </c>
      <c r="B141" s="32">
        <v>35</v>
      </c>
      <c r="C141" s="32">
        <v>56</v>
      </c>
      <c r="D141" s="32">
        <v>46</v>
      </c>
      <c r="E141" s="32">
        <v>32</v>
      </c>
      <c r="F141" s="58">
        <v>36</v>
      </c>
      <c r="G141" s="71" t="s">
        <v>390</v>
      </c>
      <c r="H141" s="202"/>
      <c r="I141" s="202"/>
    </row>
    <row r="142" spans="1:9" x14ac:dyDescent="0.2">
      <c r="A142" s="46" t="s">
        <v>367</v>
      </c>
      <c r="B142" s="32">
        <v>214</v>
      </c>
      <c r="C142" s="32">
        <v>204</v>
      </c>
      <c r="D142" s="32">
        <v>203</v>
      </c>
      <c r="E142" s="32">
        <v>203</v>
      </c>
      <c r="F142" s="58">
        <v>179</v>
      </c>
      <c r="G142" s="71">
        <v>-0.16355140186915887</v>
      </c>
      <c r="H142" s="202"/>
      <c r="I142" s="202"/>
    </row>
    <row r="143" spans="1:9" x14ac:dyDescent="0.2">
      <c r="A143" s="46" t="s">
        <v>398</v>
      </c>
      <c r="B143" s="32">
        <v>188</v>
      </c>
      <c r="C143" s="32">
        <v>184</v>
      </c>
      <c r="D143" s="32">
        <v>179</v>
      </c>
      <c r="E143" s="32">
        <v>213</v>
      </c>
      <c r="F143" s="58">
        <v>194</v>
      </c>
      <c r="G143" s="71">
        <v>3.1914893617021274E-2</v>
      </c>
      <c r="H143" s="202"/>
      <c r="I143" s="202"/>
    </row>
    <row r="144" spans="1:9" x14ac:dyDescent="0.2">
      <c r="A144" s="46" t="s">
        <v>397</v>
      </c>
      <c r="B144" s="32">
        <v>178</v>
      </c>
      <c r="C144" s="32">
        <v>168</v>
      </c>
      <c r="D144" s="32">
        <v>177</v>
      </c>
      <c r="E144" s="32">
        <v>192</v>
      </c>
      <c r="F144" s="58">
        <v>216</v>
      </c>
      <c r="G144" s="71">
        <v>0.21348314606741572</v>
      </c>
      <c r="H144" s="202"/>
      <c r="I144" s="202"/>
    </row>
    <row r="145" spans="1:9" x14ac:dyDescent="0.2">
      <c r="A145" s="46" t="s">
        <v>368</v>
      </c>
      <c r="B145" s="32">
        <v>17</v>
      </c>
      <c r="C145" s="32">
        <v>13</v>
      </c>
      <c r="D145" s="32">
        <v>14</v>
      </c>
      <c r="E145" s="32">
        <v>13</v>
      </c>
      <c r="F145" s="58">
        <v>15</v>
      </c>
      <c r="G145" s="71" t="s">
        <v>390</v>
      </c>
      <c r="H145" s="202"/>
      <c r="I145" s="202"/>
    </row>
    <row r="146" spans="1:9" x14ac:dyDescent="0.2">
      <c r="A146" s="46" t="s">
        <v>32</v>
      </c>
      <c r="B146" s="32">
        <v>54</v>
      </c>
      <c r="C146" s="32">
        <v>40</v>
      </c>
      <c r="D146" s="32">
        <v>21</v>
      </c>
      <c r="E146" s="32">
        <v>36</v>
      </c>
      <c r="F146" s="58">
        <v>60</v>
      </c>
      <c r="G146" s="71">
        <v>0.1111111111111111</v>
      </c>
      <c r="H146" s="202"/>
      <c r="I146" s="202"/>
    </row>
    <row r="147" spans="1:9" x14ac:dyDescent="0.2">
      <c r="G147" s="151"/>
      <c r="H147" s="202"/>
      <c r="I147" s="202"/>
    </row>
    <row r="148" spans="1:9" x14ac:dyDescent="0.2">
      <c r="A148" s="13" t="s">
        <v>16</v>
      </c>
      <c r="B148" s="57">
        <v>3187</v>
      </c>
      <c r="C148" s="57">
        <v>3159</v>
      </c>
      <c r="D148" s="57">
        <v>3153</v>
      </c>
      <c r="E148" s="57">
        <v>3282</v>
      </c>
      <c r="F148" s="57">
        <v>3312</v>
      </c>
      <c r="G148" s="151">
        <v>3.9221838719799187E-2</v>
      </c>
      <c r="H148" s="202"/>
      <c r="I148" s="202"/>
    </row>
    <row r="149" spans="1:9" x14ac:dyDescent="0.2">
      <c r="A149" s="46" t="s">
        <v>28</v>
      </c>
      <c r="B149" s="32">
        <v>908</v>
      </c>
      <c r="C149" s="32">
        <v>900</v>
      </c>
      <c r="D149" s="32">
        <v>911</v>
      </c>
      <c r="E149" s="32">
        <v>921</v>
      </c>
      <c r="F149" s="58">
        <v>933</v>
      </c>
      <c r="G149" s="71">
        <v>2.7533039647577091E-2</v>
      </c>
      <c r="H149" s="202"/>
      <c r="I149" s="202"/>
    </row>
    <row r="150" spans="1:9" x14ac:dyDescent="0.2">
      <c r="A150" s="46" t="s">
        <v>29</v>
      </c>
      <c r="B150" s="32">
        <v>108</v>
      </c>
      <c r="C150" s="32">
        <v>117</v>
      </c>
      <c r="D150" s="32">
        <v>114</v>
      </c>
      <c r="E150" s="32">
        <v>113</v>
      </c>
      <c r="F150" s="58">
        <v>110</v>
      </c>
      <c r="G150" s="71">
        <v>1.8518518518518517E-2</v>
      </c>
      <c r="H150" s="202"/>
      <c r="I150" s="202"/>
    </row>
    <row r="151" spans="1:9" x14ac:dyDescent="0.2">
      <c r="A151" s="46" t="s">
        <v>30</v>
      </c>
      <c r="B151" s="32">
        <v>274</v>
      </c>
      <c r="C151" s="32">
        <v>258</v>
      </c>
      <c r="D151" s="32">
        <v>267</v>
      </c>
      <c r="E151" s="32">
        <v>287</v>
      </c>
      <c r="F151" s="58">
        <v>287</v>
      </c>
      <c r="G151" s="71">
        <v>4.7445255474452552E-2</v>
      </c>
      <c r="H151" s="202"/>
      <c r="I151" s="202"/>
    </row>
    <row r="152" spans="1:9" x14ac:dyDescent="0.2">
      <c r="A152" s="46" t="s">
        <v>399</v>
      </c>
      <c r="B152" s="32">
        <v>657</v>
      </c>
      <c r="C152" s="32">
        <v>660</v>
      </c>
      <c r="D152" s="32">
        <v>666</v>
      </c>
      <c r="E152" s="32">
        <v>724</v>
      </c>
      <c r="F152" s="58">
        <v>694</v>
      </c>
      <c r="G152" s="71">
        <v>5.6316590563165903E-2</v>
      </c>
      <c r="H152" s="202"/>
      <c r="I152" s="202"/>
    </row>
    <row r="153" spans="1:9" x14ac:dyDescent="0.2">
      <c r="A153" s="46" t="s">
        <v>364</v>
      </c>
      <c r="B153" s="32">
        <v>97</v>
      </c>
      <c r="C153" s="32">
        <v>89</v>
      </c>
      <c r="D153" s="32">
        <v>96</v>
      </c>
      <c r="E153" s="32">
        <v>91</v>
      </c>
      <c r="F153" s="58">
        <v>88</v>
      </c>
      <c r="G153" s="71">
        <v>-9.2783505154639179E-2</v>
      </c>
      <c r="H153" s="202"/>
      <c r="I153" s="202"/>
    </row>
    <row r="154" spans="1:9" x14ac:dyDescent="0.2">
      <c r="A154" s="46" t="s">
        <v>31</v>
      </c>
      <c r="B154" s="32">
        <v>428</v>
      </c>
      <c r="C154" s="32">
        <v>427</v>
      </c>
      <c r="D154" s="32">
        <v>415</v>
      </c>
      <c r="E154" s="32">
        <v>414</v>
      </c>
      <c r="F154" s="58">
        <v>436</v>
      </c>
      <c r="G154" s="71">
        <v>1.8691588785046728E-2</v>
      </c>
      <c r="H154" s="202"/>
      <c r="I154" s="202"/>
    </row>
    <row r="155" spans="1:9" x14ac:dyDescent="0.2">
      <c r="A155" s="46" t="s">
        <v>365</v>
      </c>
      <c r="B155" s="32">
        <v>57</v>
      </c>
      <c r="C155" s="32">
        <v>60</v>
      </c>
      <c r="D155" s="32">
        <v>54</v>
      </c>
      <c r="E155" s="32">
        <v>59</v>
      </c>
      <c r="F155" s="58">
        <v>76</v>
      </c>
      <c r="G155" s="71">
        <v>0.33333333333333331</v>
      </c>
      <c r="H155" s="202"/>
      <c r="I155" s="202"/>
    </row>
    <row r="156" spans="1:9" x14ac:dyDescent="0.2">
      <c r="A156" s="46" t="s">
        <v>366</v>
      </c>
      <c r="B156" s="32">
        <v>33</v>
      </c>
      <c r="C156" s="32">
        <v>52</v>
      </c>
      <c r="D156" s="32">
        <v>46</v>
      </c>
      <c r="E156" s="32">
        <v>32</v>
      </c>
      <c r="F156" s="58">
        <v>35</v>
      </c>
      <c r="G156" s="71" t="s">
        <v>390</v>
      </c>
      <c r="H156" s="202"/>
      <c r="I156" s="202"/>
    </row>
    <row r="157" spans="1:9" x14ac:dyDescent="0.2">
      <c r="A157" s="46" t="s">
        <v>367</v>
      </c>
      <c r="B157" s="32">
        <v>210</v>
      </c>
      <c r="C157" s="32">
        <v>201</v>
      </c>
      <c r="D157" s="32">
        <v>199</v>
      </c>
      <c r="E157" s="32">
        <v>199</v>
      </c>
      <c r="F157" s="58">
        <v>176</v>
      </c>
      <c r="G157" s="71">
        <v>-0.16190476190476191</v>
      </c>
      <c r="H157" s="202"/>
      <c r="I157" s="202"/>
    </row>
    <row r="158" spans="1:9" x14ac:dyDescent="0.2">
      <c r="A158" s="46" t="s">
        <v>398</v>
      </c>
      <c r="B158" s="32">
        <v>188</v>
      </c>
      <c r="C158" s="32">
        <v>183</v>
      </c>
      <c r="D158" s="32">
        <v>179</v>
      </c>
      <c r="E158" s="32">
        <v>213</v>
      </c>
      <c r="F158" s="58">
        <v>193</v>
      </c>
      <c r="G158" s="71">
        <v>2.6595744680851064E-2</v>
      </c>
      <c r="H158" s="202"/>
      <c r="I158" s="202"/>
    </row>
    <row r="159" spans="1:9" x14ac:dyDescent="0.2">
      <c r="A159" s="46" t="s">
        <v>397</v>
      </c>
      <c r="B159" s="32">
        <v>158</v>
      </c>
      <c r="C159" s="32">
        <v>161</v>
      </c>
      <c r="D159" s="32">
        <v>171</v>
      </c>
      <c r="E159" s="32">
        <v>182</v>
      </c>
      <c r="F159" s="58">
        <v>212</v>
      </c>
      <c r="G159" s="71">
        <v>0.34177215189873417</v>
      </c>
      <c r="H159" s="202"/>
      <c r="I159" s="202"/>
    </row>
    <row r="160" spans="1:9" x14ac:dyDescent="0.2">
      <c r="A160" s="46" t="s">
        <v>368</v>
      </c>
      <c r="B160" s="32">
        <v>17</v>
      </c>
      <c r="C160" s="32">
        <v>12</v>
      </c>
      <c r="D160" s="32">
        <v>14</v>
      </c>
      <c r="E160" s="32">
        <v>13</v>
      </c>
      <c r="F160" s="58">
        <v>14</v>
      </c>
      <c r="G160" s="71" t="s">
        <v>390</v>
      </c>
      <c r="H160" s="202"/>
      <c r="I160" s="202"/>
    </row>
    <row r="161" spans="1:9" x14ac:dyDescent="0.2">
      <c r="A161" s="46" t="s">
        <v>32</v>
      </c>
      <c r="B161" s="32">
        <v>52</v>
      </c>
      <c r="C161" s="32">
        <v>39</v>
      </c>
      <c r="D161" s="32">
        <v>21</v>
      </c>
      <c r="E161" s="32">
        <v>34</v>
      </c>
      <c r="F161" s="58">
        <v>58</v>
      </c>
      <c r="G161" s="71">
        <v>0.11538461538461539</v>
      </c>
      <c r="H161" s="202"/>
      <c r="I161" s="202"/>
    </row>
    <row r="162" spans="1:9" x14ac:dyDescent="0.2">
      <c r="G162" s="71"/>
      <c r="H162" s="202"/>
      <c r="I162" s="202"/>
    </row>
    <row r="163" spans="1:9" x14ac:dyDescent="0.2">
      <c r="A163" s="12" t="s">
        <v>17</v>
      </c>
      <c r="B163" s="63">
        <v>107</v>
      </c>
      <c r="C163" s="57">
        <v>96</v>
      </c>
      <c r="D163" s="57">
        <v>90</v>
      </c>
      <c r="E163" s="57">
        <v>85</v>
      </c>
      <c r="F163" s="57">
        <v>86</v>
      </c>
      <c r="G163" s="151">
        <v>-0.19626168224299065</v>
      </c>
      <c r="H163" s="202"/>
      <c r="I163" s="202"/>
    </row>
    <row r="164" spans="1:9" x14ac:dyDescent="0.2">
      <c r="A164" s="46" t="s">
        <v>28</v>
      </c>
      <c r="B164" s="32">
        <v>35</v>
      </c>
      <c r="C164" s="32">
        <v>36</v>
      </c>
      <c r="D164" s="32">
        <v>36</v>
      </c>
      <c r="E164" s="32">
        <v>38</v>
      </c>
      <c r="F164" s="58">
        <v>30</v>
      </c>
      <c r="G164" s="71" t="s">
        <v>390</v>
      </c>
      <c r="H164" s="202"/>
      <c r="I164" s="202"/>
    </row>
    <row r="165" spans="1:9" x14ac:dyDescent="0.2">
      <c r="A165" s="46" t="s">
        <v>29</v>
      </c>
      <c r="B165" s="32">
        <v>0</v>
      </c>
      <c r="C165" s="32">
        <v>0</v>
      </c>
      <c r="D165" s="32">
        <v>1</v>
      </c>
      <c r="E165" s="32">
        <v>1</v>
      </c>
      <c r="F165" s="58">
        <v>1</v>
      </c>
      <c r="G165" s="71" t="s">
        <v>390</v>
      </c>
      <c r="H165" s="202"/>
      <c r="I165" s="202"/>
    </row>
    <row r="166" spans="1:9" x14ac:dyDescent="0.2">
      <c r="A166" s="46" t="s">
        <v>30</v>
      </c>
      <c r="B166" s="32">
        <v>10</v>
      </c>
      <c r="C166" s="32">
        <v>13</v>
      </c>
      <c r="D166" s="32">
        <v>9</v>
      </c>
      <c r="E166" s="32">
        <v>7</v>
      </c>
      <c r="F166" s="58">
        <v>10</v>
      </c>
      <c r="G166" s="71" t="s">
        <v>390</v>
      </c>
      <c r="H166" s="202"/>
      <c r="I166" s="202"/>
    </row>
    <row r="167" spans="1:9" x14ac:dyDescent="0.2">
      <c r="A167" s="46" t="s">
        <v>399</v>
      </c>
      <c r="B167" s="32">
        <v>13</v>
      </c>
      <c r="C167" s="32">
        <v>9</v>
      </c>
      <c r="D167" s="32">
        <v>14</v>
      </c>
      <c r="E167" s="32">
        <v>5</v>
      </c>
      <c r="F167" s="58">
        <v>7</v>
      </c>
      <c r="G167" s="71" t="s">
        <v>390</v>
      </c>
      <c r="H167" s="202"/>
      <c r="I167" s="202"/>
    </row>
    <row r="168" spans="1:9" x14ac:dyDescent="0.2">
      <c r="A168" s="46" t="s">
        <v>364</v>
      </c>
      <c r="B168" s="32">
        <v>1</v>
      </c>
      <c r="C168" s="32">
        <v>1</v>
      </c>
      <c r="D168" s="32">
        <v>2</v>
      </c>
      <c r="E168" s="32">
        <v>2</v>
      </c>
      <c r="F168" s="58">
        <v>2</v>
      </c>
      <c r="G168" s="71" t="s">
        <v>390</v>
      </c>
      <c r="H168" s="202"/>
      <c r="I168" s="202"/>
    </row>
    <row r="169" spans="1:9" x14ac:dyDescent="0.2">
      <c r="A169" s="46" t="s">
        <v>31</v>
      </c>
      <c r="B169" s="32">
        <v>16</v>
      </c>
      <c r="C169" s="32">
        <v>17</v>
      </c>
      <c r="D169" s="32">
        <v>14</v>
      </c>
      <c r="E169" s="32">
        <v>15</v>
      </c>
      <c r="F169" s="58">
        <v>15</v>
      </c>
      <c r="G169" s="71" t="s">
        <v>390</v>
      </c>
      <c r="H169" s="202"/>
      <c r="I169" s="202"/>
    </row>
    <row r="170" spans="1:9" x14ac:dyDescent="0.2">
      <c r="A170" s="46" t="s">
        <v>365</v>
      </c>
      <c r="B170" s="32">
        <v>4</v>
      </c>
      <c r="C170" s="32">
        <v>3</v>
      </c>
      <c r="D170" s="32">
        <v>4</v>
      </c>
      <c r="E170" s="32">
        <v>1</v>
      </c>
      <c r="F170" s="58">
        <v>9</v>
      </c>
      <c r="G170" s="71" t="s">
        <v>390</v>
      </c>
      <c r="H170" s="202"/>
      <c r="I170" s="202"/>
    </row>
    <row r="171" spans="1:9" x14ac:dyDescent="0.2">
      <c r="A171" s="46" t="s">
        <v>366</v>
      </c>
      <c r="B171" s="32">
        <v>2</v>
      </c>
      <c r="C171" s="32">
        <v>4</v>
      </c>
      <c r="D171" s="32">
        <v>0</v>
      </c>
      <c r="E171" s="32">
        <v>0</v>
      </c>
      <c r="F171" s="58">
        <v>1</v>
      </c>
      <c r="G171" s="71" t="s">
        <v>390</v>
      </c>
      <c r="H171" s="202"/>
      <c r="I171" s="202"/>
    </row>
    <row r="172" spans="1:9" x14ac:dyDescent="0.2">
      <c r="A172" s="46" t="s">
        <v>367</v>
      </c>
      <c r="B172" s="32">
        <v>4</v>
      </c>
      <c r="C172" s="32">
        <v>3</v>
      </c>
      <c r="D172" s="32">
        <v>4</v>
      </c>
      <c r="E172" s="32">
        <v>4</v>
      </c>
      <c r="F172" s="58">
        <v>3</v>
      </c>
      <c r="G172" s="71" t="s">
        <v>390</v>
      </c>
      <c r="H172" s="202"/>
      <c r="I172" s="202"/>
    </row>
    <row r="173" spans="1:9" x14ac:dyDescent="0.2">
      <c r="A173" s="46" t="s">
        <v>398</v>
      </c>
      <c r="B173" s="32">
        <v>0</v>
      </c>
      <c r="C173" s="32">
        <v>1</v>
      </c>
      <c r="D173" s="32">
        <v>0</v>
      </c>
      <c r="E173" s="32">
        <v>0</v>
      </c>
      <c r="F173" s="58">
        <v>1</v>
      </c>
      <c r="G173" s="71" t="s">
        <v>390</v>
      </c>
      <c r="H173" s="202"/>
      <c r="I173" s="202"/>
    </row>
    <row r="174" spans="1:9" x14ac:dyDescent="0.2">
      <c r="A174" s="46" t="s">
        <v>397</v>
      </c>
      <c r="B174" s="32">
        <v>20</v>
      </c>
      <c r="C174" s="32">
        <v>7</v>
      </c>
      <c r="D174" s="32">
        <v>6</v>
      </c>
      <c r="E174" s="32">
        <v>10</v>
      </c>
      <c r="F174" s="58">
        <v>4</v>
      </c>
      <c r="G174" s="71" t="s">
        <v>390</v>
      </c>
      <c r="H174" s="202"/>
      <c r="I174" s="202"/>
    </row>
    <row r="175" spans="1:9" x14ac:dyDescent="0.2">
      <c r="A175" s="46" t="s">
        <v>368</v>
      </c>
      <c r="B175" s="32">
        <v>0</v>
      </c>
      <c r="C175" s="32">
        <v>1</v>
      </c>
      <c r="D175" s="32">
        <v>0</v>
      </c>
      <c r="E175" s="32">
        <v>0</v>
      </c>
      <c r="F175" s="58">
        <v>1</v>
      </c>
      <c r="G175" s="71" t="s">
        <v>390</v>
      </c>
      <c r="H175" s="202"/>
      <c r="I175" s="202"/>
    </row>
    <row r="176" spans="1:9" x14ac:dyDescent="0.2">
      <c r="A176" s="46" t="s">
        <v>32</v>
      </c>
      <c r="B176" s="32">
        <v>2</v>
      </c>
      <c r="C176" s="32">
        <v>1</v>
      </c>
      <c r="D176" s="32">
        <v>0</v>
      </c>
      <c r="E176" s="32">
        <v>2</v>
      </c>
      <c r="F176" s="58">
        <v>2</v>
      </c>
      <c r="G176" s="71" t="s">
        <v>390</v>
      </c>
      <c r="H176" s="202"/>
      <c r="I176" s="202"/>
    </row>
    <row r="177" spans="1:9" x14ac:dyDescent="0.2">
      <c r="G177" s="151"/>
      <c r="H177" s="202"/>
      <c r="I177" s="202"/>
    </row>
    <row r="178" spans="1:9" x14ac:dyDescent="0.2">
      <c r="A178" s="12" t="s">
        <v>18</v>
      </c>
      <c r="B178" s="63">
        <v>0</v>
      </c>
      <c r="C178" s="57">
        <v>0</v>
      </c>
      <c r="D178" s="57">
        <v>0</v>
      </c>
      <c r="E178" s="57">
        <v>0</v>
      </c>
      <c r="F178" s="57">
        <v>0</v>
      </c>
      <c r="G178" s="151" t="s">
        <v>390</v>
      </c>
      <c r="H178" s="202"/>
      <c r="I178" s="202"/>
    </row>
    <row r="179" spans="1:9" x14ac:dyDescent="0.2">
      <c r="A179" s="46" t="s">
        <v>28</v>
      </c>
      <c r="B179" s="32">
        <v>0</v>
      </c>
      <c r="C179" s="32">
        <v>0</v>
      </c>
      <c r="D179" s="32">
        <v>0</v>
      </c>
      <c r="E179" s="32">
        <v>0</v>
      </c>
      <c r="F179" s="58">
        <v>0</v>
      </c>
      <c r="G179" s="71" t="s">
        <v>390</v>
      </c>
      <c r="H179" s="202"/>
      <c r="I179" s="202"/>
    </row>
    <row r="180" spans="1:9" x14ac:dyDescent="0.2">
      <c r="A180" s="46" t="s">
        <v>29</v>
      </c>
      <c r="B180" s="32">
        <v>0</v>
      </c>
      <c r="C180" s="32">
        <v>0</v>
      </c>
      <c r="D180" s="32">
        <v>0</v>
      </c>
      <c r="E180" s="32">
        <v>0</v>
      </c>
      <c r="F180" s="58">
        <v>0</v>
      </c>
      <c r="G180" s="71" t="s">
        <v>390</v>
      </c>
      <c r="H180" s="202"/>
      <c r="I180" s="202"/>
    </row>
    <row r="181" spans="1:9" x14ac:dyDescent="0.2">
      <c r="A181" s="46" t="s">
        <v>30</v>
      </c>
      <c r="B181" s="32">
        <v>0</v>
      </c>
      <c r="C181" s="32">
        <v>0</v>
      </c>
      <c r="D181" s="32">
        <v>0</v>
      </c>
      <c r="E181" s="32">
        <v>0</v>
      </c>
      <c r="F181" s="58">
        <v>0</v>
      </c>
      <c r="G181" s="71" t="s">
        <v>390</v>
      </c>
      <c r="H181" s="202"/>
      <c r="I181" s="202"/>
    </row>
    <row r="182" spans="1:9" x14ac:dyDescent="0.2">
      <c r="A182" s="46" t="s">
        <v>399</v>
      </c>
      <c r="B182" s="32">
        <v>0</v>
      </c>
      <c r="C182" s="32">
        <v>0</v>
      </c>
      <c r="D182" s="32">
        <v>0</v>
      </c>
      <c r="E182" s="32">
        <v>0</v>
      </c>
      <c r="F182" s="58">
        <v>0</v>
      </c>
      <c r="G182" s="71" t="s">
        <v>390</v>
      </c>
      <c r="H182" s="202"/>
      <c r="I182" s="202"/>
    </row>
    <row r="183" spans="1:9" x14ac:dyDescent="0.2">
      <c r="A183" s="46" t="s">
        <v>364</v>
      </c>
      <c r="B183" s="32">
        <v>0</v>
      </c>
      <c r="C183" s="32">
        <v>0</v>
      </c>
      <c r="D183" s="32">
        <v>0</v>
      </c>
      <c r="E183" s="32">
        <v>0</v>
      </c>
      <c r="F183" s="58">
        <v>0</v>
      </c>
      <c r="G183" s="71" t="s">
        <v>390</v>
      </c>
      <c r="H183" s="202"/>
      <c r="I183" s="202"/>
    </row>
    <row r="184" spans="1:9" x14ac:dyDescent="0.2">
      <c r="A184" s="46" t="s">
        <v>31</v>
      </c>
      <c r="B184" s="32">
        <v>0</v>
      </c>
      <c r="C184" s="32">
        <v>0</v>
      </c>
      <c r="D184" s="32">
        <v>0</v>
      </c>
      <c r="E184" s="32">
        <v>0</v>
      </c>
      <c r="F184" s="58">
        <v>0</v>
      </c>
      <c r="G184" s="71" t="s">
        <v>390</v>
      </c>
      <c r="H184" s="202"/>
      <c r="I184" s="202"/>
    </row>
    <row r="185" spans="1:9" x14ac:dyDescent="0.2">
      <c r="A185" s="46" t="s">
        <v>365</v>
      </c>
      <c r="B185" s="32">
        <v>0</v>
      </c>
      <c r="C185" s="32">
        <v>0</v>
      </c>
      <c r="D185" s="32">
        <v>0</v>
      </c>
      <c r="E185" s="32">
        <v>0</v>
      </c>
      <c r="F185" s="58">
        <v>0</v>
      </c>
      <c r="G185" s="71" t="s">
        <v>390</v>
      </c>
      <c r="H185" s="202"/>
      <c r="I185" s="202"/>
    </row>
    <row r="186" spans="1:9" x14ac:dyDescent="0.2">
      <c r="A186" s="46" t="s">
        <v>366</v>
      </c>
      <c r="B186" s="32">
        <v>0</v>
      </c>
      <c r="C186" s="32">
        <v>0</v>
      </c>
      <c r="D186" s="32">
        <v>0</v>
      </c>
      <c r="E186" s="32">
        <v>0</v>
      </c>
      <c r="F186" s="58">
        <v>0</v>
      </c>
      <c r="G186" s="71" t="s">
        <v>390</v>
      </c>
      <c r="H186" s="202"/>
      <c r="I186" s="202"/>
    </row>
    <row r="187" spans="1:9" x14ac:dyDescent="0.2">
      <c r="A187" s="46" t="s">
        <v>367</v>
      </c>
      <c r="B187" s="32">
        <v>0</v>
      </c>
      <c r="C187" s="32">
        <v>0</v>
      </c>
      <c r="D187" s="32">
        <v>0</v>
      </c>
      <c r="E187" s="32">
        <v>0</v>
      </c>
      <c r="F187" s="58">
        <v>0</v>
      </c>
      <c r="G187" s="71" t="s">
        <v>390</v>
      </c>
      <c r="H187" s="202"/>
      <c r="I187" s="202"/>
    </row>
    <row r="188" spans="1:9" x14ac:dyDescent="0.2">
      <c r="A188" s="46" t="s">
        <v>398</v>
      </c>
      <c r="B188" s="32">
        <v>0</v>
      </c>
      <c r="C188" s="32">
        <v>0</v>
      </c>
      <c r="D188" s="32">
        <v>0</v>
      </c>
      <c r="E188" s="32">
        <v>0</v>
      </c>
      <c r="F188" s="58">
        <v>0</v>
      </c>
      <c r="G188" s="71" t="s">
        <v>390</v>
      </c>
      <c r="H188" s="202"/>
      <c r="I188" s="202"/>
    </row>
    <row r="189" spans="1:9" x14ac:dyDescent="0.2">
      <c r="A189" s="46" t="s">
        <v>397</v>
      </c>
      <c r="B189" s="32">
        <v>0</v>
      </c>
      <c r="C189" s="32">
        <v>0</v>
      </c>
      <c r="D189" s="32">
        <v>0</v>
      </c>
      <c r="E189" s="32">
        <v>0</v>
      </c>
      <c r="F189" s="58">
        <v>0</v>
      </c>
      <c r="G189" s="71" t="s">
        <v>390</v>
      </c>
      <c r="H189" s="202"/>
      <c r="I189" s="202"/>
    </row>
    <row r="190" spans="1:9" x14ac:dyDescent="0.2">
      <c r="A190" s="46" t="s">
        <v>368</v>
      </c>
      <c r="B190" s="32">
        <v>0</v>
      </c>
      <c r="C190" s="32">
        <v>0</v>
      </c>
      <c r="D190" s="32">
        <v>0</v>
      </c>
      <c r="E190" s="32">
        <v>0</v>
      </c>
      <c r="F190" s="58">
        <v>0</v>
      </c>
      <c r="G190" s="71" t="s">
        <v>390</v>
      </c>
      <c r="H190" s="202"/>
      <c r="I190" s="202"/>
    </row>
    <row r="191" spans="1:9" x14ac:dyDescent="0.2">
      <c r="A191" s="46" t="s">
        <v>32</v>
      </c>
      <c r="B191" s="32">
        <v>0</v>
      </c>
      <c r="C191" s="32">
        <v>0</v>
      </c>
      <c r="D191" s="32">
        <v>0</v>
      </c>
      <c r="E191" s="32">
        <v>0</v>
      </c>
      <c r="F191" s="58">
        <v>0</v>
      </c>
      <c r="G191" s="71" t="s">
        <v>390</v>
      </c>
      <c r="H191" s="202"/>
      <c r="I191" s="202"/>
    </row>
    <row r="192" spans="1:9" s="32" customFormat="1" ht="13.5" thickBot="1" x14ac:dyDescent="0.25">
      <c r="A192" s="120"/>
      <c r="B192" s="121"/>
      <c r="C192" s="140"/>
      <c r="D192" s="140"/>
      <c r="E192" s="140"/>
      <c r="F192" s="140"/>
      <c r="G192" s="159"/>
    </row>
    <row r="193" spans="1:7" x14ac:dyDescent="0.2">
      <c r="C193" s="27"/>
      <c r="D193" s="186"/>
      <c r="E193" s="186"/>
      <c r="F193" s="186"/>
    </row>
    <row r="194" spans="1:7" x14ac:dyDescent="0.2">
      <c r="A194" s="27"/>
      <c r="B194" s="27"/>
      <c r="C194" s="27"/>
      <c r="D194" s="186"/>
      <c r="E194" s="186"/>
      <c r="F194" s="186"/>
      <c r="G194" s="186"/>
    </row>
    <row r="195" spans="1:7" x14ac:dyDescent="0.2">
      <c r="A195" s="27"/>
      <c r="B195" s="27"/>
      <c r="C195" s="27"/>
      <c r="D195" s="186"/>
      <c r="E195" s="186"/>
      <c r="F195" s="186"/>
      <c r="G195" s="186"/>
    </row>
    <row r="196" spans="1:7" x14ac:dyDescent="0.2">
      <c r="A196" s="27"/>
      <c r="B196" s="27"/>
      <c r="G196" s="186"/>
    </row>
  </sheetData>
  <phoneticPr fontId="10" type="noConversion"/>
  <hyperlinks>
    <hyperlink ref="H1" location="Contents!A1" display="Contents"/>
  </hyperlinks>
  <pageMargins left="0.74803149606299213" right="0.74803149606299213" top="0.59055118110236227" bottom="0.98425196850393704" header="0.51181102362204722" footer="0.51181102362204722"/>
  <pageSetup paperSize="9" fitToHeight="0" orientation="landscape" r:id="rId1"/>
  <headerFooter alignWithMargins="0"/>
  <rowBreaks count="5" manualBreakCount="5">
    <brk id="34" max="16383" man="1"/>
    <brk id="66" max="16383" man="1"/>
    <brk id="98" max="6" man="1"/>
    <brk id="130" max="6" man="1"/>
    <brk id="162"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outlinePr summaryRight="0"/>
    <pageSetUpPr fitToPage="1"/>
  </sheetPr>
  <dimension ref="A1:I156"/>
  <sheetViews>
    <sheetView zoomScaleNormal="100" workbookViewId="0">
      <pane ySplit="3" topLeftCell="A4" activePane="bottomLeft" state="frozen"/>
      <selection activeCell="C52" sqref="C52:D52"/>
      <selection pane="bottomLeft" activeCell="G1" sqref="G1"/>
    </sheetView>
  </sheetViews>
  <sheetFormatPr defaultRowHeight="12.75" x14ac:dyDescent="0.2"/>
  <cols>
    <col min="1" max="1" width="30" style="16" customWidth="1"/>
    <col min="2" max="2" width="13.140625" style="73" customWidth="1"/>
    <col min="3" max="3" width="13.140625" style="146" customWidth="1"/>
    <col min="4" max="4" width="13.140625" style="184" customWidth="1"/>
    <col min="5" max="5" width="15.7109375" style="220" customWidth="1"/>
    <col min="6" max="6" width="15.7109375" style="227" customWidth="1"/>
    <col min="7" max="7" width="22" style="146" customWidth="1"/>
    <col min="8" max="16384" width="9.140625" style="16"/>
  </cols>
  <sheetData>
    <row r="1" spans="1:7" ht="15.75" x14ac:dyDescent="0.25">
      <c r="A1" s="5" t="s">
        <v>193</v>
      </c>
      <c r="G1" s="148" t="s">
        <v>186</v>
      </c>
    </row>
    <row r="2" spans="1:7" x14ac:dyDescent="0.2">
      <c r="A2" s="26"/>
    </row>
    <row r="3" spans="1:7" ht="39" thickBot="1" x14ac:dyDescent="0.25">
      <c r="A3" s="119"/>
      <c r="B3" s="110">
        <v>42551</v>
      </c>
      <c r="C3" s="110">
        <v>42643</v>
      </c>
      <c r="D3" s="110">
        <v>42735</v>
      </c>
      <c r="E3" s="110">
        <v>42825</v>
      </c>
      <c r="F3" s="110">
        <v>42916</v>
      </c>
      <c r="G3" s="141" t="s">
        <v>501</v>
      </c>
    </row>
    <row r="4" spans="1:7" x14ac:dyDescent="0.2">
      <c r="A4" s="29"/>
      <c r="B4" s="56"/>
      <c r="C4" s="56"/>
      <c r="D4" s="56"/>
      <c r="E4" s="56"/>
      <c r="F4" s="56"/>
      <c r="G4" s="158"/>
    </row>
    <row r="5" spans="1:7" ht="15" x14ac:dyDescent="0.25">
      <c r="A5" s="7" t="s">
        <v>15</v>
      </c>
      <c r="B5" s="25">
        <v>85134</v>
      </c>
      <c r="C5" s="25">
        <v>85639</v>
      </c>
      <c r="D5" s="25">
        <v>84307</v>
      </c>
      <c r="E5" s="25">
        <v>85513</v>
      </c>
      <c r="F5" s="25">
        <v>85863</v>
      </c>
      <c r="G5" s="151">
        <v>8.5629713158080194E-3</v>
      </c>
    </row>
    <row r="6" spans="1:7" ht="16.5" customHeight="1" x14ac:dyDescent="0.2">
      <c r="A6" s="28" t="s">
        <v>21</v>
      </c>
      <c r="B6" s="34">
        <v>635</v>
      </c>
      <c r="C6" s="34">
        <v>652</v>
      </c>
      <c r="D6" s="34">
        <v>600</v>
      </c>
      <c r="E6" s="34">
        <v>619</v>
      </c>
      <c r="F6" s="34">
        <v>649</v>
      </c>
      <c r="G6" s="71">
        <v>2.2047244094488189E-2</v>
      </c>
    </row>
    <row r="7" spans="1:7" x14ac:dyDescent="0.2">
      <c r="A7" s="28" t="s">
        <v>22</v>
      </c>
      <c r="B7" s="34">
        <v>4559</v>
      </c>
      <c r="C7" s="34">
        <v>4468</v>
      </c>
      <c r="D7" s="34">
        <v>4357</v>
      </c>
      <c r="E7" s="34">
        <v>4451</v>
      </c>
      <c r="F7" s="34">
        <v>4570</v>
      </c>
      <c r="G7" s="71">
        <v>2.4128098267163852E-3</v>
      </c>
    </row>
    <row r="8" spans="1:7" x14ac:dyDescent="0.2">
      <c r="A8" s="28" t="s">
        <v>23</v>
      </c>
      <c r="B8" s="34">
        <v>10918</v>
      </c>
      <c r="C8" s="34">
        <v>10853</v>
      </c>
      <c r="D8" s="34">
        <v>10464</v>
      </c>
      <c r="E8" s="34">
        <v>10481</v>
      </c>
      <c r="F8" s="34">
        <v>10393</v>
      </c>
      <c r="G8" s="71">
        <v>-4.8085729987177139E-2</v>
      </c>
    </row>
    <row r="9" spans="1:7" x14ac:dyDescent="0.2">
      <c r="A9" s="28" t="s">
        <v>24</v>
      </c>
      <c r="B9" s="34">
        <v>15840</v>
      </c>
      <c r="C9" s="34">
        <v>15733</v>
      </c>
      <c r="D9" s="34">
        <v>15361</v>
      </c>
      <c r="E9" s="34">
        <v>15587</v>
      </c>
      <c r="F9" s="34">
        <v>15627</v>
      </c>
      <c r="G9" s="71">
        <v>-1.3446969696969697E-2</v>
      </c>
    </row>
    <row r="10" spans="1:7" x14ac:dyDescent="0.2">
      <c r="A10" s="28" t="s">
        <v>25</v>
      </c>
      <c r="B10" s="34">
        <v>25189</v>
      </c>
      <c r="C10" s="34">
        <v>25559</v>
      </c>
      <c r="D10" s="34">
        <v>25374</v>
      </c>
      <c r="E10" s="34">
        <v>25866</v>
      </c>
      <c r="F10" s="34">
        <v>25894</v>
      </c>
      <c r="G10" s="71">
        <v>2.7988407638254793E-2</v>
      </c>
    </row>
    <row r="11" spans="1:7" x14ac:dyDescent="0.2">
      <c r="A11" s="28" t="s">
        <v>26</v>
      </c>
      <c r="B11" s="34">
        <v>15283</v>
      </c>
      <c r="C11" s="34">
        <v>15428</v>
      </c>
      <c r="D11" s="34">
        <v>15183</v>
      </c>
      <c r="E11" s="34">
        <v>15252</v>
      </c>
      <c r="F11" s="34">
        <v>15354</v>
      </c>
      <c r="G11" s="71">
        <v>4.6456847477589483E-3</v>
      </c>
    </row>
    <row r="12" spans="1:7" x14ac:dyDescent="0.2">
      <c r="A12" s="28" t="s">
        <v>27</v>
      </c>
      <c r="B12" s="34">
        <v>8250</v>
      </c>
      <c r="C12" s="34">
        <v>8386</v>
      </c>
      <c r="D12" s="34">
        <v>8386</v>
      </c>
      <c r="E12" s="34">
        <v>8521</v>
      </c>
      <c r="F12" s="34">
        <v>8564</v>
      </c>
      <c r="G12" s="71">
        <v>3.8060606060606059E-2</v>
      </c>
    </row>
    <row r="13" spans="1:7" x14ac:dyDescent="0.2">
      <c r="A13" s="28" t="s">
        <v>427</v>
      </c>
      <c r="B13" s="34">
        <v>4460</v>
      </c>
      <c r="C13" s="34">
        <v>4560</v>
      </c>
      <c r="D13" s="34">
        <v>4582</v>
      </c>
      <c r="E13" s="34">
        <v>4736</v>
      </c>
      <c r="F13" s="34">
        <v>4812</v>
      </c>
      <c r="G13" s="71">
        <v>7.8923766816143492E-2</v>
      </c>
    </row>
    <row r="14" spans="1:7" x14ac:dyDescent="0.2">
      <c r="A14" s="157" t="s">
        <v>434</v>
      </c>
      <c r="B14" s="64">
        <v>3051</v>
      </c>
      <c r="C14" s="64">
        <v>3075</v>
      </c>
      <c r="D14" s="64">
        <v>3066</v>
      </c>
      <c r="E14" s="64">
        <v>3175</v>
      </c>
      <c r="F14" s="34">
        <v>3213</v>
      </c>
      <c r="G14" s="71">
        <v>5.3097345132743362E-2</v>
      </c>
    </row>
    <row r="15" spans="1:7" x14ac:dyDescent="0.2">
      <c r="A15" s="157" t="s">
        <v>435</v>
      </c>
      <c r="B15" s="64">
        <v>1409</v>
      </c>
      <c r="C15" s="64">
        <v>1485</v>
      </c>
      <c r="D15" s="64">
        <v>1516</v>
      </c>
      <c r="E15" s="64">
        <v>1561</v>
      </c>
      <c r="F15" s="34">
        <v>1599</v>
      </c>
      <c r="G15" s="71">
        <v>0.13484740951029098</v>
      </c>
    </row>
    <row r="16" spans="1:7" x14ac:dyDescent="0.2">
      <c r="A16" s="28"/>
      <c r="B16" s="34"/>
      <c r="C16" s="34"/>
      <c r="D16" s="34"/>
      <c r="E16" s="34"/>
      <c r="F16" s="34"/>
      <c r="G16" s="151"/>
    </row>
    <row r="17" spans="1:7" ht="13.5" customHeight="1" x14ac:dyDescent="0.2">
      <c r="A17" s="6" t="s">
        <v>0</v>
      </c>
      <c r="B17" s="25">
        <v>9288</v>
      </c>
      <c r="C17" s="25">
        <v>9551</v>
      </c>
      <c r="D17" s="25">
        <v>9251</v>
      </c>
      <c r="E17" s="25">
        <v>9419</v>
      </c>
      <c r="F17" s="25">
        <v>9638</v>
      </c>
      <c r="G17" s="151">
        <v>3.7683031869078377E-2</v>
      </c>
    </row>
    <row r="18" spans="1:7" x14ac:dyDescent="0.2">
      <c r="A18" s="28" t="s">
        <v>21</v>
      </c>
      <c r="B18" s="34">
        <v>148</v>
      </c>
      <c r="C18" s="34">
        <v>130</v>
      </c>
      <c r="D18" s="34">
        <v>127</v>
      </c>
      <c r="E18" s="34">
        <v>154</v>
      </c>
      <c r="F18" s="34">
        <v>179</v>
      </c>
      <c r="G18" s="71">
        <v>0.20945945945945946</v>
      </c>
    </row>
    <row r="19" spans="1:7" x14ac:dyDescent="0.2">
      <c r="A19" s="28" t="s">
        <v>22</v>
      </c>
      <c r="B19" s="34">
        <v>867</v>
      </c>
      <c r="C19" s="34">
        <v>901</v>
      </c>
      <c r="D19" s="34">
        <v>851</v>
      </c>
      <c r="E19" s="34">
        <v>960</v>
      </c>
      <c r="F19" s="34">
        <v>968</v>
      </c>
      <c r="G19" s="71">
        <v>0.11649365628604383</v>
      </c>
    </row>
    <row r="20" spans="1:7" x14ac:dyDescent="0.2">
      <c r="A20" s="28" t="s">
        <v>23</v>
      </c>
      <c r="B20" s="34">
        <v>1385</v>
      </c>
      <c r="C20" s="34">
        <v>1429</v>
      </c>
      <c r="D20" s="34">
        <v>1371</v>
      </c>
      <c r="E20" s="34">
        <v>1386</v>
      </c>
      <c r="F20" s="34">
        <v>1398</v>
      </c>
      <c r="G20" s="71">
        <v>9.3862815884476532E-3</v>
      </c>
    </row>
    <row r="21" spans="1:7" x14ac:dyDescent="0.2">
      <c r="A21" s="28" t="s">
        <v>24</v>
      </c>
      <c r="B21" s="34">
        <v>1849</v>
      </c>
      <c r="C21" s="34">
        <v>1910</v>
      </c>
      <c r="D21" s="34">
        <v>1842</v>
      </c>
      <c r="E21" s="34">
        <v>1814</v>
      </c>
      <c r="F21" s="34">
        <v>1818</v>
      </c>
      <c r="G21" s="71">
        <v>-1.6765819361817199E-2</v>
      </c>
    </row>
    <row r="22" spans="1:7" x14ac:dyDescent="0.2">
      <c r="A22" s="28" t="s">
        <v>25</v>
      </c>
      <c r="B22" s="34">
        <v>2743</v>
      </c>
      <c r="C22" s="34">
        <v>2882</v>
      </c>
      <c r="D22" s="34">
        <v>2854</v>
      </c>
      <c r="E22" s="34">
        <v>2871</v>
      </c>
      <c r="F22" s="34">
        <v>2903</v>
      </c>
      <c r="G22" s="71">
        <v>5.8330295297119944E-2</v>
      </c>
    </row>
    <row r="23" spans="1:7" x14ac:dyDescent="0.2">
      <c r="A23" s="28" t="s">
        <v>26</v>
      </c>
      <c r="B23" s="34">
        <v>1529</v>
      </c>
      <c r="C23" s="34">
        <v>1483</v>
      </c>
      <c r="D23" s="34">
        <v>1458</v>
      </c>
      <c r="E23" s="34">
        <v>1472</v>
      </c>
      <c r="F23" s="34">
        <v>1549</v>
      </c>
      <c r="G23" s="71">
        <v>1.3080444735120994E-2</v>
      </c>
    </row>
    <row r="24" spans="1:7" x14ac:dyDescent="0.2">
      <c r="A24" s="28" t="s">
        <v>27</v>
      </c>
      <c r="B24" s="34">
        <v>574</v>
      </c>
      <c r="C24" s="34">
        <v>596</v>
      </c>
      <c r="D24" s="34">
        <v>582</v>
      </c>
      <c r="E24" s="34">
        <v>600</v>
      </c>
      <c r="F24" s="34">
        <v>633</v>
      </c>
      <c r="G24" s="71">
        <v>0.10278745644599303</v>
      </c>
    </row>
    <row r="25" spans="1:7" x14ac:dyDescent="0.2">
      <c r="A25" s="28" t="s">
        <v>427</v>
      </c>
      <c r="B25" s="34">
        <v>193</v>
      </c>
      <c r="C25" s="34">
        <v>220</v>
      </c>
      <c r="D25" s="34">
        <v>166</v>
      </c>
      <c r="E25" s="34">
        <v>162</v>
      </c>
      <c r="F25" s="34">
        <v>190</v>
      </c>
      <c r="G25" s="71">
        <v>-1.5544041450777202E-2</v>
      </c>
    </row>
    <row r="26" spans="1:7" x14ac:dyDescent="0.2">
      <c r="A26" s="157" t="s">
        <v>434</v>
      </c>
      <c r="B26" s="64">
        <v>146</v>
      </c>
      <c r="C26" s="64">
        <v>164</v>
      </c>
      <c r="D26" s="64">
        <v>124</v>
      </c>
      <c r="E26" s="64">
        <v>125</v>
      </c>
      <c r="F26" s="34">
        <v>155</v>
      </c>
      <c r="G26" s="71">
        <v>6.1643835616438353E-2</v>
      </c>
    </row>
    <row r="27" spans="1:7" ht="13.5" customHeight="1" x14ac:dyDescent="0.2">
      <c r="A27" s="157" t="s">
        <v>435</v>
      </c>
      <c r="B27" s="64">
        <v>47</v>
      </c>
      <c r="C27" s="64">
        <v>56</v>
      </c>
      <c r="D27" s="64">
        <v>42</v>
      </c>
      <c r="E27" s="64">
        <v>37</v>
      </c>
      <c r="F27" s="34">
        <v>35</v>
      </c>
      <c r="G27" s="71"/>
    </row>
    <row r="28" spans="1:7" x14ac:dyDescent="0.2">
      <c r="B28" s="34"/>
      <c r="C28" s="34"/>
      <c r="D28" s="34"/>
      <c r="E28" s="34"/>
      <c r="F28" s="34"/>
      <c r="G28" s="71"/>
    </row>
    <row r="29" spans="1:7" x14ac:dyDescent="0.2">
      <c r="A29" s="6" t="s">
        <v>3</v>
      </c>
      <c r="B29" s="25">
        <v>74316</v>
      </c>
      <c r="C29" s="25">
        <v>74442</v>
      </c>
      <c r="D29" s="25">
        <v>73588</v>
      </c>
      <c r="E29" s="25">
        <v>74623</v>
      </c>
      <c r="F29" s="25">
        <v>74803</v>
      </c>
      <c r="G29" s="151">
        <v>6.5530975832929651E-3</v>
      </c>
    </row>
    <row r="30" spans="1:7" x14ac:dyDescent="0.2">
      <c r="A30" s="28" t="s">
        <v>21</v>
      </c>
      <c r="B30" s="34">
        <v>487</v>
      </c>
      <c r="C30" s="34">
        <v>522</v>
      </c>
      <c r="D30" s="34">
        <v>473</v>
      </c>
      <c r="E30" s="34">
        <v>465</v>
      </c>
      <c r="F30" s="34">
        <v>470</v>
      </c>
      <c r="G30" s="71">
        <v>-3.4907597535934289E-2</v>
      </c>
    </row>
    <row r="31" spans="1:7" x14ac:dyDescent="0.2">
      <c r="A31" s="28" t="s">
        <v>22</v>
      </c>
      <c r="B31" s="34">
        <v>3610</v>
      </c>
      <c r="C31" s="34">
        <v>3492</v>
      </c>
      <c r="D31" s="34">
        <v>3423</v>
      </c>
      <c r="E31" s="34">
        <v>3428</v>
      </c>
      <c r="F31" s="34">
        <v>3541</v>
      </c>
      <c r="G31" s="71">
        <v>-1.9113573407202215E-2</v>
      </c>
    </row>
    <row r="32" spans="1:7" x14ac:dyDescent="0.2">
      <c r="A32" s="28" t="s">
        <v>23</v>
      </c>
      <c r="B32" s="34">
        <v>9335</v>
      </c>
      <c r="C32" s="34">
        <v>9218</v>
      </c>
      <c r="D32" s="34">
        <v>8916</v>
      </c>
      <c r="E32" s="34">
        <v>8888</v>
      </c>
      <c r="F32" s="34">
        <v>8827</v>
      </c>
      <c r="G32" s="71">
        <v>-5.4418853776111407E-2</v>
      </c>
    </row>
    <row r="33" spans="1:7" x14ac:dyDescent="0.2">
      <c r="A33" s="28" t="s">
        <v>24</v>
      </c>
      <c r="B33" s="34">
        <v>13653</v>
      </c>
      <c r="C33" s="34">
        <v>13457</v>
      </c>
      <c r="D33" s="34">
        <v>13184</v>
      </c>
      <c r="E33" s="34">
        <v>13447</v>
      </c>
      <c r="F33" s="34">
        <v>13512</v>
      </c>
      <c r="G33" s="71">
        <v>-1.0327400571303011E-2</v>
      </c>
    </row>
    <row r="34" spans="1:7" x14ac:dyDescent="0.2">
      <c r="A34" s="28" t="s">
        <v>25</v>
      </c>
      <c r="B34" s="34">
        <v>21902</v>
      </c>
      <c r="C34" s="34">
        <v>22102</v>
      </c>
      <c r="D34" s="34">
        <v>21998</v>
      </c>
      <c r="E34" s="34">
        <v>22498</v>
      </c>
      <c r="F34" s="34">
        <v>22490</v>
      </c>
      <c r="G34" s="71">
        <v>2.6846863300155236E-2</v>
      </c>
    </row>
    <row r="35" spans="1:7" x14ac:dyDescent="0.2">
      <c r="A35" s="28" t="s">
        <v>26</v>
      </c>
      <c r="B35" s="34">
        <v>13496</v>
      </c>
      <c r="C35" s="34">
        <v>13641</v>
      </c>
      <c r="D35" s="34">
        <v>13466</v>
      </c>
      <c r="E35" s="34">
        <v>13511</v>
      </c>
      <c r="F35" s="34">
        <v>13525</v>
      </c>
      <c r="G35" s="71">
        <v>2.148784825133373E-3</v>
      </c>
    </row>
    <row r="36" spans="1:7" x14ac:dyDescent="0.2">
      <c r="A36" s="28" t="s">
        <v>27</v>
      </c>
      <c r="B36" s="34">
        <v>7584</v>
      </c>
      <c r="C36" s="34">
        <v>7687</v>
      </c>
      <c r="D36" s="34">
        <v>7723</v>
      </c>
      <c r="E36" s="34">
        <v>7823</v>
      </c>
      <c r="F36" s="34">
        <v>7837</v>
      </c>
      <c r="G36" s="71">
        <v>3.3359704641350213E-2</v>
      </c>
    </row>
    <row r="37" spans="1:7" ht="13.5" customHeight="1" x14ac:dyDescent="0.2">
      <c r="A37" s="28" t="s">
        <v>427</v>
      </c>
      <c r="B37" s="34">
        <v>4249</v>
      </c>
      <c r="C37" s="34">
        <v>4323</v>
      </c>
      <c r="D37" s="34">
        <v>4405</v>
      </c>
      <c r="E37" s="34">
        <v>4563</v>
      </c>
      <c r="F37" s="34">
        <v>4601</v>
      </c>
      <c r="G37" s="71">
        <v>8.2843021887502935E-2</v>
      </c>
    </row>
    <row r="38" spans="1:7" x14ac:dyDescent="0.2">
      <c r="A38" s="157" t="s">
        <v>434</v>
      </c>
      <c r="B38" s="64">
        <v>2888</v>
      </c>
      <c r="C38" s="64">
        <v>2897</v>
      </c>
      <c r="D38" s="64">
        <v>2931</v>
      </c>
      <c r="E38" s="64">
        <v>3039</v>
      </c>
      <c r="F38" s="34">
        <v>3037</v>
      </c>
      <c r="G38" s="71">
        <v>5.1592797783933518E-2</v>
      </c>
    </row>
    <row r="39" spans="1:7" x14ac:dyDescent="0.2">
      <c r="A39" s="157" t="s">
        <v>435</v>
      </c>
      <c r="B39" s="64">
        <v>1361</v>
      </c>
      <c r="C39" s="64">
        <v>1426</v>
      </c>
      <c r="D39" s="64">
        <v>1474</v>
      </c>
      <c r="E39" s="64">
        <v>1524</v>
      </c>
      <c r="F39" s="34">
        <v>1564</v>
      </c>
      <c r="G39" s="71">
        <v>0.14915503306392358</v>
      </c>
    </row>
    <row r="40" spans="1:7" x14ac:dyDescent="0.2">
      <c r="B40" s="34"/>
      <c r="C40" s="34"/>
      <c r="D40" s="34"/>
      <c r="E40" s="34"/>
      <c r="F40" s="34"/>
      <c r="G40" s="71"/>
    </row>
    <row r="41" spans="1:7" x14ac:dyDescent="0.2">
      <c r="A41" s="6" t="s">
        <v>11</v>
      </c>
      <c r="B41" s="25">
        <v>1530</v>
      </c>
      <c r="C41" s="25">
        <v>1646</v>
      </c>
      <c r="D41" s="25">
        <v>1468</v>
      </c>
      <c r="E41" s="25">
        <v>1471</v>
      </c>
      <c r="F41" s="25">
        <v>1422</v>
      </c>
      <c r="G41" s="151">
        <v>-7.0588235294117646E-2</v>
      </c>
    </row>
    <row r="42" spans="1:7" x14ac:dyDescent="0.2">
      <c r="A42" s="28" t="s">
        <v>21</v>
      </c>
      <c r="B42" s="34">
        <v>0</v>
      </c>
      <c r="C42" s="34">
        <v>0</v>
      </c>
      <c r="D42" s="34">
        <v>0</v>
      </c>
      <c r="E42" s="34">
        <v>0</v>
      </c>
      <c r="F42" s="34">
        <v>0</v>
      </c>
      <c r="G42" s="71" t="s">
        <v>390</v>
      </c>
    </row>
    <row r="43" spans="1:7" x14ac:dyDescent="0.2">
      <c r="A43" s="28" t="s">
        <v>22</v>
      </c>
      <c r="B43" s="34">
        <v>82</v>
      </c>
      <c r="C43" s="34">
        <v>75</v>
      </c>
      <c r="D43" s="34">
        <v>83</v>
      </c>
      <c r="E43" s="34">
        <v>63</v>
      </c>
      <c r="F43" s="34">
        <v>61</v>
      </c>
      <c r="G43" s="71">
        <v>-0.25609756097560976</v>
      </c>
    </row>
    <row r="44" spans="1:7" x14ac:dyDescent="0.2">
      <c r="A44" s="28" t="s">
        <v>23</v>
      </c>
      <c r="B44" s="34">
        <v>198</v>
      </c>
      <c r="C44" s="34">
        <v>206</v>
      </c>
      <c r="D44" s="34">
        <v>177</v>
      </c>
      <c r="E44" s="34">
        <v>207</v>
      </c>
      <c r="F44" s="34">
        <v>168</v>
      </c>
      <c r="G44" s="71">
        <v>-0.15151515151515152</v>
      </c>
    </row>
    <row r="45" spans="1:7" x14ac:dyDescent="0.2">
      <c r="A45" s="28" t="s">
        <v>24</v>
      </c>
      <c r="B45" s="34">
        <v>338</v>
      </c>
      <c r="C45" s="34">
        <v>366</v>
      </c>
      <c r="D45" s="34">
        <v>335</v>
      </c>
      <c r="E45" s="34">
        <v>326</v>
      </c>
      <c r="F45" s="34">
        <v>297</v>
      </c>
      <c r="G45" s="71">
        <v>-0.12130177514792899</v>
      </c>
    </row>
    <row r="46" spans="1:7" x14ac:dyDescent="0.2">
      <c r="A46" s="28" t="s">
        <v>25</v>
      </c>
      <c r="B46" s="34">
        <v>544</v>
      </c>
      <c r="C46" s="34">
        <v>575</v>
      </c>
      <c r="D46" s="34">
        <v>522</v>
      </c>
      <c r="E46" s="34">
        <v>497</v>
      </c>
      <c r="F46" s="34">
        <v>501</v>
      </c>
      <c r="G46" s="71">
        <v>-7.904411764705882E-2</v>
      </c>
    </row>
    <row r="47" spans="1:7" x14ac:dyDescent="0.2">
      <c r="A47" s="28" t="s">
        <v>26</v>
      </c>
      <c r="B47" s="34">
        <v>258</v>
      </c>
      <c r="C47" s="34">
        <v>304</v>
      </c>
      <c r="D47" s="34">
        <v>259</v>
      </c>
      <c r="E47" s="34">
        <v>269</v>
      </c>
      <c r="F47" s="34">
        <v>280</v>
      </c>
      <c r="G47" s="71">
        <v>8.5271317829457363E-2</v>
      </c>
    </row>
    <row r="48" spans="1:7" x14ac:dyDescent="0.2">
      <c r="A48" s="28" t="s">
        <v>27</v>
      </c>
      <c r="B48" s="34">
        <v>92</v>
      </c>
      <c r="C48" s="34">
        <v>103</v>
      </c>
      <c r="D48" s="34">
        <v>81</v>
      </c>
      <c r="E48" s="34">
        <v>98</v>
      </c>
      <c r="F48" s="34">
        <v>94</v>
      </c>
      <c r="G48" s="71">
        <v>2.1739130434782608E-2</v>
      </c>
    </row>
    <row r="49" spans="1:9" x14ac:dyDescent="0.2">
      <c r="A49" s="28" t="s">
        <v>427</v>
      </c>
      <c r="B49" s="34">
        <v>18</v>
      </c>
      <c r="C49" s="34">
        <v>17</v>
      </c>
      <c r="D49" s="34">
        <v>11</v>
      </c>
      <c r="E49" s="34">
        <v>11</v>
      </c>
      <c r="F49" s="34">
        <v>21</v>
      </c>
      <c r="G49" s="71" t="s">
        <v>390</v>
      </c>
    </row>
    <row r="50" spans="1:9" x14ac:dyDescent="0.2">
      <c r="A50" s="157" t="s">
        <v>434</v>
      </c>
      <c r="B50" s="64">
        <v>17</v>
      </c>
      <c r="C50" s="64">
        <v>14</v>
      </c>
      <c r="D50" s="64">
        <v>11</v>
      </c>
      <c r="E50" s="64">
        <v>11</v>
      </c>
      <c r="F50" s="34">
        <v>21</v>
      </c>
      <c r="G50" s="71" t="s">
        <v>390</v>
      </c>
    </row>
    <row r="51" spans="1:9" x14ac:dyDescent="0.2">
      <c r="A51" s="157" t="s">
        <v>435</v>
      </c>
      <c r="B51" s="64">
        <v>1</v>
      </c>
      <c r="C51" s="64">
        <v>3</v>
      </c>
      <c r="D51" s="64">
        <v>0</v>
      </c>
      <c r="E51" s="64">
        <v>0</v>
      </c>
      <c r="F51" s="34">
        <v>0</v>
      </c>
      <c r="G51" s="71" t="s">
        <v>390</v>
      </c>
    </row>
    <row r="52" spans="1:9" s="29" customFormat="1" ht="13.5" thickBot="1" x14ac:dyDescent="0.25">
      <c r="A52" s="122"/>
      <c r="B52" s="121"/>
      <c r="C52" s="121"/>
      <c r="D52" s="121"/>
      <c r="E52" s="121"/>
      <c r="F52" s="121"/>
      <c r="G52" s="159"/>
      <c r="H52" s="16"/>
      <c r="I52" s="16"/>
    </row>
    <row r="53" spans="1:9" x14ac:dyDescent="0.2">
      <c r="B53" s="32"/>
      <c r="C53" s="32"/>
      <c r="D53" s="32"/>
      <c r="E53" s="32"/>
      <c r="F53" s="32"/>
      <c r="G53" s="154"/>
    </row>
    <row r="54" spans="1:9" x14ac:dyDescent="0.2">
      <c r="A54" s="26"/>
      <c r="B54" s="36"/>
      <c r="C54" s="32"/>
      <c r="D54" s="32"/>
      <c r="E54" s="32"/>
      <c r="F54" s="32"/>
      <c r="G54" s="154"/>
    </row>
    <row r="55" spans="1:9" ht="39" thickBot="1" x14ac:dyDescent="0.25">
      <c r="A55" s="119"/>
      <c r="B55" s="110">
        <v>42551</v>
      </c>
      <c r="C55" s="110">
        <v>42643</v>
      </c>
      <c r="D55" s="110">
        <v>42735</v>
      </c>
      <c r="E55" s="110">
        <v>42825</v>
      </c>
      <c r="F55" s="110">
        <v>42916</v>
      </c>
      <c r="G55" s="141" t="s">
        <v>501</v>
      </c>
    </row>
    <row r="56" spans="1:9" x14ac:dyDescent="0.2">
      <c r="A56" s="29"/>
      <c r="B56" s="32"/>
      <c r="C56" s="32"/>
      <c r="D56" s="32"/>
      <c r="E56" s="32"/>
      <c r="F56" s="32"/>
      <c r="G56" s="158"/>
    </row>
    <row r="57" spans="1:9" ht="15.75" customHeight="1" x14ac:dyDescent="0.25">
      <c r="A57" s="7" t="s">
        <v>19</v>
      </c>
      <c r="B57" s="25">
        <v>81272</v>
      </c>
      <c r="C57" s="25">
        <v>81796</v>
      </c>
      <c r="D57" s="25">
        <v>80476</v>
      </c>
      <c r="E57" s="25">
        <v>81535</v>
      </c>
      <c r="F57" s="25">
        <v>81856</v>
      </c>
      <c r="G57" s="151">
        <v>7.1857466286051773E-3</v>
      </c>
    </row>
    <row r="58" spans="1:9" ht="16.5" customHeight="1" x14ac:dyDescent="0.2">
      <c r="A58" s="28" t="s">
        <v>21</v>
      </c>
      <c r="B58" s="34">
        <v>635</v>
      </c>
      <c r="C58" s="34">
        <v>652</v>
      </c>
      <c r="D58" s="34">
        <v>600</v>
      </c>
      <c r="E58" s="34">
        <v>619</v>
      </c>
      <c r="F58" s="34">
        <v>649</v>
      </c>
      <c r="G58" s="71">
        <v>2.2047244094488189E-2</v>
      </c>
    </row>
    <row r="59" spans="1:9" x14ac:dyDescent="0.2">
      <c r="A59" s="28" t="s">
        <v>22</v>
      </c>
      <c r="B59" s="34">
        <v>4415</v>
      </c>
      <c r="C59" s="34">
        <v>4354</v>
      </c>
      <c r="D59" s="34">
        <v>4242</v>
      </c>
      <c r="E59" s="34">
        <v>4333</v>
      </c>
      <c r="F59" s="34">
        <v>4443</v>
      </c>
      <c r="G59" s="71">
        <v>6.3420158550396375E-3</v>
      </c>
    </row>
    <row r="60" spans="1:9" x14ac:dyDescent="0.2">
      <c r="A60" s="28" t="s">
        <v>23</v>
      </c>
      <c r="B60" s="34">
        <v>10567</v>
      </c>
      <c r="C60" s="34">
        <v>10513</v>
      </c>
      <c r="D60" s="34">
        <v>10121</v>
      </c>
      <c r="E60" s="34">
        <v>10140</v>
      </c>
      <c r="F60" s="34">
        <v>10043</v>
      </c>
      <c r="G60" s="71">
        <v>-4.958834106179616E-2</v>
      </c>
    </row>
    <row r="61" spans="1:9" x14ac:dyDescent="0.2">
      <c r="A61" s="28" t="s">
        <v>24</v>
      </c>
      <c r="B61" s="34">
        <v>15210</v>
      </c>
      <c r="C61" s="34">
        <v>15109</v>
      </c>
      <c r="D61" s="34">
        <v>14741</v>
      </c>
      <c r="E61" s="34">
        <v>14936</v>
      </c>
      <c r="F61" s="34">
        <v>14979</v>
      </c>
      <c r="G61" s="71">
        <v>-1.5187376725838263E-2</v>
      </c>
    </row>
    <row r="62" spans="1:9" x14ac:dyDescent="0.2">
      <c r="A62" s="28" t="s">
        <v>25</v>
      </c>
      <c r="B62" s="34">
        <v>23767</v>
      </c>
      <c r="C62" s="34">
        <v>24143</v>
      </c>
      <c r="D62" s="34">
        <v>23959</v>
      </c>
      <c r="E62" s="34">
        <v>24368</v>
      </c>
      <c r="F62" s="34">
        <v>24430</v>
      </c>
      <c r="G62" s="71">
        <v>2.7895821937981236E-2</v>
      </c>
    </row>
    <row r="63" spans="1:9" x14ac:dyDescent="0.2">
      <c r="A63" s="28" t="s">
        <v>26</v>
      </c>
      <c r="B63" s="34">
        <v>14465</v>
      </c>
      <c r="C63" s="34">
        <v>14573</v>
      </c>
      <c r="D63" s="34">
        <v>14343</v>
      </c>
      <c r="E63" s="34">
        <v>14395</v>
      </c>
      <c r="F63" s="34">
        <v>14469</v>
      </c>
      <c r="G63" s="71">
        <v>2.7652955409609401E-4</v>
      </c>
    </row>
    <row r="64" spans="1:9" x14ac:dyDescent="0.2">
      <c r="A64" s="28" t="s">
        <v>27</v>
      </c>
      <c r="B64" s="34">
        <v>7870</v>
      </c>
      <c r="C64" s="34">
        <v>8007</v>
      </c>
      <c r="D64" s="34">
        <v>7998</v>
      </c>
      <c r="E64" s="34">
        <v>8122</v>
      </c>
      <c r="F64" s="34">
        <v>8145</v>
      </c>
      <c r="G64" s="71">
        <v>3.4942820838627701E-2</v>
      </c>
    </row>
    <row r="65" spans="1:7" x14ac:dyDescent="0.2">
      <c r="A65" s="28" t="s">
        <v>427</v>
      </c>
      <c r="B65" s="34">
        <v>4343</v>
      </c>
      <c r="C65" s="34">
        <v>4445</v>
      </c>
      <c r="D65" s="34">
        <v>4472</v>
      </c>
      <c r="E65" s="34">
        <v>4622</v>
      </c>
      <c r="F65" s="34">
        <v>4698</v>
      </c>
      <c r="G65" s="71">
        <v>8.1740732212756156E-2</v>
      </c>
    </row>
    <row r="66" spans="1:7" x14ac:dyDescent="0.2">
      <c r="A66" s="157" t="s">
        <v>434</v>
      </c>
      <c r="B66" s="64">
        <v>2952</v>
      </c>
      <c r="C66" s="64">
        <v>2977</v>
      </c>
      <c r="D66" s="64">
        <v>2970</v>
      </c>
      <c r="E66" s="64">
        <v>3072</v>
      </c>
      <c r="F66" s="34">
        <v>3113</v>
      </c>
      <c r="G66" s="71">
        <v>5.4539295392953928E-2</v>
      </c>
    </row>
    <row r="67" spans="1:7" ht="13.5" customHeight="1" x14ac:dyDescent="0.2">
      <c r="A67" s="157" t="s">
        <v>435</v>
      </c>
      <c r="B67" s="64">
        <v>1391</v>
      </c>
      <c r="C67" s="64">
        <v>1468</v>
      </c>
      <c r="D67" s="64">
        <v>1502</v>
      </c>
      <c r="E67" s="64">
        <v>1550</v>
      </c>
      <c r="F67" s="34">
        <v>1585</v>
      </c>
      <c r="G67" s="71">
        <v>0.13946800862688713</v>
      </c>
    </row>
    <row r="68" spans="1:7" x14ac:dyDescent="0.2">
      <c r="A68" s="28"/>
      <c r="B68" s="200"/>
      <c r="C68" s="200"/>
      <c r="G68" s="71"/>
    </row>
    <row r="69" spans="1:7" x14ac:dyDescent="0.2">
      <c r="A69" s="6" t="s">
        <v>0</v>
      </c>
      <c r="B69" s="25">
        <v>8764</v>
      </c>
      <c r="C69" s="25">
        <v>9004</v>
      </c>
      <c r="D69" s="25">
        <v>8699</v>
      </c>
      <c r="E69" s="25">
        <v>8842</v>
      </c>
      <c r="F69" s="25">
        <v>9067</v>
      </c>
      <c r="G69" s="151">
        <v>3.4573254221816521E-2</v>
      </c>
    </row>
    <row r="70" spans="1:7" ht="12.75" customHeight="1" x14ac:dyDescent="0.2">
      <c r="A70" s="28" t="s">
        <v>21</v>
      </c>
      <c r="B70" s="34">
        <v>148</v>
      </c>
      <c r="C70" s="34">
        <v>130</v>
      </c>
      <c r="D70" s="34">
        <v>127</v>
      </c>
      <c r="E70" s="34">
        <v>154</v>
      </c>
      <c r="F70" s="34">
        <v>179</v>
      </c>
      <c r="G70" s="71">
        <v>0.20945945945945946</v>
      </c>
    </row>
    <row r="71" spans="1:7" x14ac:dyDescent="0.2">
      <c r="A71" s="28" t="s">
        <v>22</v>
      </c>
      <c r="B71" s="34">
        <v>831</v>
      </c>
      <c r="C71" s="34">
        <v>883</v>
      </c>
      <c r="D71" s="34">
        <v>826</v>
      </c>
      <c r="E71" s="34">
        <v>927</v>
      </c>
      <c r="F71" s="34">
        <v>928</v>
      </c>
      <c r="G71" s="71">
        <v>0.11672683513838748</v>
      </c>
    </row>
    <row r="72" spans="1:7" x14ac:dyDescent="0.2">
      <c r="A72" s="28" t="s">
        <v>23</v>
      </c>
      <c r="B72" s="34">
        <v>1326</v>
      </c>
      <c r="C72" s="34">
        <v>1370</v>
      </c>
      <c r="D72" s="34">
        <v>1315</v>
      </c>
      <c r="E72" s="34">
        <v>1322</v>
      </c>
      <c r="F72" s="34">
        <v>1337</v>
      </c>
      <c r="G72" s="71">
        <v>8.2956259426847662E-3</v>
      </c>
    </row>
    <row r="73" spans="1:7" x14ac:dyDescent="0.2">
      <c r="A73" s="28" t="s">
        <v>24</v>
      </c>
      <c r="B73" s="34">
        <v>1766</v>
      </c>
      <c r="C73" s="34">
        <v>1806</v>
      </c>
      <c r="D73" s="34">
        <v>1743</v>
      </c>
      <c r="E73" s="34">
        <v>1721</v>
      </c>
      <c r="F73" s="34">
        <v>1721</v>
      </c>
      <c r="G73" s="71">
        <v>-2.5481313703284259E-2</v>
      </c>
    </row>
    <row r="74" spans="1:7" x14ac:dyDescent="0.2">
      <c r="A74" s="28" t="s">
        <v>25</v>
      </c>
      <c r="B74" s="34">
        <v>2547</v>
      </c>
      <c r="C74" s="34">
        <v>2676</v>
      </c>
      <c r="D74" s="34">
        <v>2639</v>
      </c>
      <c r="E74" s="34">
        <v>2659</v>
      </c>
      <c r="F74" s="34">
        <v>2704</v>
      </c>
      <c r="G74" s="71">
        <v>6.164114644680016E-2</v>
      </c>
    </row>
    <row r="75" spans="1:7" x14ac:dyDescent="0.2">
      <c r="A75" s="28" t="s">
        <v>26</v>
      </c>
      <c r="B75" s="34">
        <v>1432</v>
      </c>
      <c r="C75" s="34">
        <v>1370</v>
      </c>
      <c r="D75" s="34">
        <v>1342</v>
      </c>
      <c r="E75" s="34">
        <v>1348</v>
      </c>
      <c r="F75" s="34">
        <v>1424</v>
      </c>
      <c r="G75" s="71">
        <v>-5.5865921787709499E-3</v>
      </c>
    </row>
    <row r="76" spans="1:7" x14ac:dyDescent="0.2">
      <c r="A76" s="28" t="s">
        <v>27</v>
      </c>
      <c r="B76" s="34">
        <v>529</v>
      </c>
      <c r="C76" s="34">
        <v>556</v>
      </c>
      <c r="D76" s="34">
        <v>545</v>
      </c>
      <c r="E76" s="34">
        <v>559</v>
      </c>
      <c r="F76" s="34">
        <v>587</v>
      </c>
      <c r="G76" s="71">
        <v>0.10964083175803403</v>
      </c>
    </row>
    <row r="77" spans="1:7" ht="13.5" customHeight="1" x14ac:dyDescent="0.2">
      <c r="A77" s="28" t="s">
        <v>427</v>
      </c>
      <c r="B77" s="34">
        <v>185</v>
      </c>
      <c r="C77" s="34">
        <v>213</v>
      </c>
      <c r="D77" s="34">
        <v>162</v>
      </c>
      <c r="E77" s="34">
        <v>152</v>
      </c>
      <c r="F77" s="34">
        <v>187</v>
      </c>
      <c r="G77" s="71">
        <v>1.0810810810810811E-2</v>
      </c>
    </row>
    <row r="78" spans="1:7" x14ac:dyDescent="0.2">
      <c r="A78" s="157" t="s">
        <v>434</v>
      </c>
      <c r="B78" s="64">
        <v>139</v>
      </c>
      <c r="C78" s="64">
        <v>158</v>
      </c>
      <c r="D78" s="64">
        <v>120</v>
      </c>
      <c r="E78" s="64">
        <v>117</v>
      </c>
      <c r="F78" s="34">
        <v>152</v>
      </c>
      <c r="G78" s="71">
        <v>9.3525179856115109E-2</v>
      </c>
    </row>
    <row r="79" spans="1:7" x14ac:dyDescent="0.2">
      <c r="A79" s="157" t="s">
        <v>435</v>
      </c>
      <c r="B79" s="64">
        <v>46</v>
      </c>
      <c r="C79" s="64">
        <v>55</v>
      </c>
      <c r="D79" s="64">
        <v>42</v>
      </c>
      <c r="E79" s="64">
        <v>35</v>
      </c>
      <c r="F79" s="34">
        <v>35</v>
      </c>
      <c r="G79" s="71" t="s">
        <v>390</v>
      </c>
    </row>
    <row r="80" spans="1:7" x14ac:dyDescent="0.2">
      <c r="B80" s="200"/>
      <c r="C80" s="200"/>
      <c r="G80" s="71"/>
    </row>
    <row r="81" spans="1:7" x14ac:dyDescent="0.2">
      <c r="A81" s="6" t="s">
        <v>3</v>
      </c>
      <c r="B81" s="25">
        <v>71008</v>
      </c>
      <c r="C81" s="25">
        <v>71175</v>
      </c>
      <c r="D81" s="25">
        <v>70339</v>
      </c>
      <c r="E81" s="25">
        <v>71249</v>
      </c>
      <c r="F81" s="25">
        <v>71392</v>
      </c>
      <c r="G81" s="151">
        <v>5.4078413699864807E-3</v>
      </c>
    </row>
    <row r="82" spans="1:7" x14ac:dyDescent="0.2">
      <c r="A82" s="28" t="s">
        <v>21</v>
      </c>
      <c r="B82" s="34">
        <v>487</v>
      </c>
      <c r="C82" s="34">
        <v>522</v>
      </c>
      <c r="D82" s="34">
        <v>473</v>
      </c>
      <c r="E82" s="34">
        <v>465</v>
      </c>
      <c r="F82" s="34">
        <v>470</v>
      </c>
      <c r="G82" s="71">
        <v>-3.4907597535934289E-2</v>
      </c>
    </row>
    <row r="83" spans="1:7" x14ac:dyDescent="0.2">
      <c r="A83" s="28" t="s">
        <v>22</v>
      </c>
      <c r="B83" s="34">
        <v>3503</v>
      </c>
      <c r="C83" s="34">
        <v>3396</v>
      </c>
      <c r="D83" s="34">
        <v>3333</v>
      </c>
      <c r="E83" s="34">
        <v>3343</v>
      </c>
      <c r="F83" s="34">
        <v>3455</v>
      </c>
      <c r="G83" s="71">
        <v>-1.3702540679417643E-2</v>
      </c>
    </row>
    <row r="84" spans="1:7" x14ac:dyDescent="0.2">
      <c r="A84" s="28" t="s">
        <v>23</v>
      </c>
      <c r="B84" s="34">
        <v>9044</v>
      </c>
      <c r="C84" s="34">
        <v>8938</v>
      </c>
      <c r="D84" s="34">
        <v>8633</v>
      </c>
      <c r="E84" s="34">
        <v>8613</v>
      </c>
      <c r="F84" s="34">
        <v>8538</v>
      </c>
      <c r="G84" s="71">
        <v>-5.5948695267580714E-2</v>
      </c>
    </row>
    <row r="85" spans="1:7" x14ac:dyDescent="0.2">
      <c r="A85" s="28" t="s">
        <v>24</v>
      </c>
      <c r="B85" s="34">
        <v>13109</v>
      </c>
      <c r="C85" s="34">
        <v>12942</v>
      </c>
      <c r="D85" s="34">
        <v>12667</v>
      </c>
      <c r="E85" s="34">
        <v>12893</v>
      </c>
      <c r="F85" s="34">
        <v>12965</v>
      </c>
      <c r="G85" s="71">
        <v>-1.0984819589594935E-2</v>
      </c>
    </row>
    <row r="86" spans="1:7" ht="13.5" customHeight="1" x14ac:dyDescent="0.2">
      <c r="A86" s="28" t="s">
        <v>25</v>
      </c>
      <c r="B86" s="34">
        <v>20688</v>
      </c>
      <c r="C86" s="34">
        <v>20903</v>
      </c>
      <c r="D86" s="34">
        <v>20813</v>
      </c>
      <c r="E86" s="34">
        <v>21225</v>
      </c>
      <c r="F86" s="34">
        <v>21231</v>
      </c>
      <c r="G86" s="71">
        <v>2.6247099767981438E-2</v>
      </c>
    </row>
    <row r="87" spans="1:7" x14ac:dyDescent="0.2">
      <c r="A87" s="28" t="s">
        <v>26</v>
      </c>
      <c r="B87" s="34">
        <v>12782</v>
      </c>
      <c r="C87" s="34">
        <v>12907</v>
      </c>
      <c r="D87" s="34">
        <v>12748</v>
      </c>
      <c r="E87" s="34">
        <v>12784</v>
      </c>
      <c r="F87" s="34">
        <v>12775</v>
      </c>
      <c r="G87" s="71">
        <v>-5.4764512595837896E-4</v>
      </c>
    </row>
    <row r="88" spans="1:7" x14ac:dyDescent="0.2">
      <c r="A88" s="28" t="s">
        <v>27</v>
      </c>
      <c r="B88" s="34">
        <v>7255</v>
      </c>
      <c r="C88" s="34">
        <v>7350</v>
      </c>
      <c r="D88" s="34">
        <v>7373</v>
      </c>
      <c r="E88" s="34">
        <v>7466</v>
      </c>
      <c r="F88" s="34">
        <v>7467</v>
      </c>
      <c r="G88" s="71">
        <v>2.9221226740179188E-2</v>
      </c>
    </row>
    <row r="89" spans="1:7" x14ac:dyDescent="0.2">
      <c r="A89" s="28" t="s">
        <v>427</v>
      </c>
      <c r="B89" s="34">
        <v>4140</v>
      </c>
      <c r="C89" s="34">
        <v>4217</v>
      </c>
      <c r="D89" s="34">
        <v>4299</v>
      </c>
      <c r="E89" s="34">
        <v>4460</v>
      </c>
      <c r="F89" s="34">
        <v>4491</v>
      </c>
      <c r="G89" s="71">
        <v>8.478260869565217E-2</v>
      </c>
    </row>
    <row r="90" spans="1:7" x14ac:dyDescent="0.2">
      <c r="A90" s="157" t="s">
        <v>434</v>
      </c>
      <c r="B90" s="64">
        <v>2796</v>
      </c>
      <c r="C90" s="64">
        <v>2806</v>
      </c>
      <c r="D90" s="64">
        <v>2839</v>
      </c>
      <c r="E90" s="64">
        <v>2945</v>
      </c>
      <c r="F90" s="34">
        <v>2941</v>
      </c>
      <c r="G90" s="71">
        <v>5.185979971387697E-2</v>
      </c>
    </row>
    <row r="91" spans="1:7" x14ac:dyDescent="0.2">
      <c r="A91" s="157" t="s">
        <v>435</v>
      </c>
      <c r="B91" s="64">
        <v>1344</v>
      </c>
      <c r="C91" s="64">
        <v>1411</v>
      </c>
      <c r="D91" s="64">
        <v>1460</v>
      </c>
      <c r="E91" s="64">
        <v>1515</v>
      </c>
      <c r="F91" s="34">
        <v>1550</v>
      </c>
      <c r="G91" s="71">
        <v>0.15327380952380953</v>
      </c>
    </row>
    <row r="92" spans="1:7" x14ac:dyDescent="0.2">
      <c r="B92" s="200"/>
      <c r="C92" s="200"/>
      <c r="G92" s="71"/>
    </row>
    <row r="93" spans="1:7" x14ac:dyDescent="0.2">
      <c r="A93" s="6" t="s">
        <v>11</v>
      </c>
      <c r="B93" s="25">
        <v>1500</v>
      </c>
      <c r="C93" s="25">
        <v>1617</v>
      </c>
      <c r="D93" s="25">
        <v>1438</v>
      </c>
      <c r="E93" s="25">
        <v>1444</v>
      </c>
      <c r="F93" s="25">
        <v>1397</v>
      </c>
      <c r="G93" s="151">
        <v>-6.8666666666666668E-2</v>
      </c>
    </row>
    <row r="94" spans="1:7" x14ac:dyDescent="0.2">
      <c r="A94" s="28" t="s">
        <v>21</v>
      </c>
      <c r="B94" s="34">
        <v>0</v>
      </c>
      <c r="C94" s="34">
        <v>0</v>
      </c>
      <c r="D94" s="34">
        <v>0</v>
      </c>
      <c r="E94" s="34">
        <v>0</v>
      </c>
      <c r="F94" s="34">
        <v>0</v>
      </c>
      <c r="G94" s="71" t="s">
        <v>390</v>
      </c>
    </row>
    <row r="95" spans="1:7" x14ac:dyDescent="0.2">
      <c r="A95" s="28" t="s">
        <v>22</v>
      </c>
      <c r="B95" s="34">
        <v>81</v>
      </c>
      <c r="C95" s="34">
        <v>75</v>
      </c>
      <c r="D95" s="34">
        <v>83</v>
      </c>
      <c r="E95" s="34">
        <v>63</v>
      </c>
      <c r="F95" s="34">
        <v>60</v>
      </c>
      <c r="G95" s="71">
        <v>-0.25925925925925924</v>
      </c>
    </row>
    <row r="96" spans="1:7" x14ac:dyDescent="0.2">
      <c r="A96" s="28" t="s">
        <v>23</v>
      </c>
      <c r="B96" s="34">
        <v>197</v>
      </c>
      <c r="C96" s="34">
        <v>205</v>
      </c>
      <c r="D96" s="34">
        <v>173</v>
      </c>
      <c r="E96" s="34">
        <v>205</v>
      </c>
      <c r="F96" s="34">
        <v>168</v>
      </c>
      <c r="G96" s="71">
        <v>-0.14720812182741116</v>
      </c>
    </row>
    <row r="97" spans="1:9" ht="13.5" customHeight="1" x14ac:dyDescent="0.2">
      <c r="A97" s="28" t="s">
        <v>24</v>
      </c>
      <c r="B97" s="34">
        <v>335</v>
      </c>
      <c r="C97" s="34">
        <v>361</v>
      </c>
      <c r="D97" s="34">
        <v>331</v>
      </c>
      <c r="E97" s="34">
        <v>322</v>
      </c>
      <c r="F97" s="34">
        <v>293</v>
      </c>
      <c r="G97" s="71">
        <v>-0.1253731343283582</v>
      </c>
    </row>
    <row r="98" spans="1:9" x14ac:dyDescent="0.2">
      <c r="A98" s="28" t="s">
        <v>25</v>
      </c>
      <c r="B98" s="34">
        <v>532</v>
      </c>
      <c r="C98" s="34">
        <v>564</v>
      </c>
      <c r="D98" s="34">
        <v>507</v>
      </c>
      <c r="E98" s="34">
        <v>484</v>
      </c>
      <c r="F98" s="34">
        <v>495</v>
      </c>
      <c r="G98" s="71">
        <v>-6.9548872180451124E-2</v>
      </c>
    </row>
    <row r="99" spans="1:9" x14ac:dyDescent="0.2">
      <c r="A99" s="28" t="s">
        <v>26</v>
      </c>
      <c r="B99" s="34">
        <v>251</v>
      </c>
      <c r="C99" s="34">
        <v>296</v>
      </c>
      <c r="D99" s="34">
        <v>253</v>
      </c>
      <c r="E99" s="34">
        <v>263</v>
      </c>
      <c r="F99" s="34">
        <v>270</v>
      </c>
      <c r="G99" s="71">
        <v>7.5697211155378488E-2</v>
      </c>
    </row>
    <row r="100" spans="1:9" x14ac:dyDescent="0.2">
      <c r="A100" s="28" t="s">
        <v>27</v>
      </c>
      <c r="B100" s="34">
        <v>86</v>
      </c>
      <c r="C100" s="34">
        <v>101</v>
      </c>
      <c r="D100" s="34">
        <v>80</v>
      </c>
      <c r="E100" s="34">
        <v>97</v>
      </c>
      <c r="F100" s="34">
        <v>91</v>
      </c>
      <c r="G100" s="71">
        <v>5.8139534883720929E-2</v>
      </c>
    </row>
    <row r="101" spans="1:9" x14ac:dyDescent="0.2">
      <c r="A101" s="28" t="s">
        <v>427</v>
      </c>
      <c r="B101" s="34">
        <v>18</v>
      </c>
      <c r="C101" s="34">
        <v>15</v>
      </c>
      <c r="D101" s="34">
        <v>11</v>
      </c>
      <c r="E101" s="34">
        <v>10</v>
      </c>
      <c r="F101" s="34">
        <v>20</v>
      </c>
      <c r="G101" s="71" t="s">
        <v>390</v>
      </c>
    </row>
    <row r="102" spans="1:9" x14ac:dyDescent="0.2">
      <c r="A102" s="157" t="s">
        <v>434</v>
      </c>
      <c r="B102" s="64">
        <v>17</v>
      </c>
      <c r="C102" s="64">
        <v>13</v>
      </c>
      <c r="D102" s="64">
        <v>11</v>
      </c>
      <c r="E102" s="64">
        <v>10</v>
      </c>
      <c r="F102" s="34">
        <v>20</v>
      </c>
      <c r="G102" s="71" t="s">
        <v>390</v>
      </c>
    </row>
    <row r="103" spans="1:9" x14ac:dyDescent="0.2">
      <c r="A103" s="157" t="s">
        <v>435</v>
      </c>
      <c r="B103" s="64">
        <v>1</v>
      </c>
      <c r="C103" s="64">
        <v>2</v>
      </c>
      <c r="D103" s="64">
        <v>0</v>
      </c>
      <c r="E103" s="64">
        <v>0</v>
      </c>
      <c r="F103" s="34">
        <v>0</v>
      </c>
      <c r="G103" s="71" t="s">
        <v>390</v>
      </c>
    </row>
    <row r="104" spans="1:9" s="29" customFormat="1" ht="13.5" thickBot="1" x14ac:dyDescent="0.25">
      <c r="A104" s="122"/>
      <c r="B104" s="121"/>
      <c r="C104" s="121"/>
      <c r="D104" s="121"/>
      <c r="E104" s="121"/>
      <c r="F104" s="121"/>
      <c r="G104" s="159"/>
      <c r="H104" s="16"/>
      <c r="I104" s="16"/>
    </row>
    <row r="105" spans="1:9" x14ac:dyDescent="0.2">
      <c r="B105" s="32"/>
      <c r="C105" s="32"/>
      <c r="D105" s="32"/>
      <c r="E105" s="32"/>
      <c r="F105" s="32"/>
    </row>
    <row r="106" spans="1:9" x14ac:dyDescent="0.2">
      <c r="A106" s="26"/>
      <c r="B106" s="36"/>
      <c r="C106" s="32"/>
      <c r="D106" s="32"/>
      <c r="E106" s="32"/>
      <c r="F106" s="32"/>
    </row>
    <row r="107" spans="1:9" ht="39" thickBot="1" x14ac:dyDescent="0.25">
      <c r="A107" s="119"/>
      <c r="B107" s="110">
        <v>42551</v>
      </c>
      <c r="C107" s="110">
        <v>42643</v>
      </c>
      <c r="D107" s="110">
        <v>42735</v>
      </c>
      <c r="E107" s="110">
        <v>42825</v>
      </c>
      <c r="F107" s="110">
        <v>42916</v>
      </c>
      <c r="G107" s="141" t="s">
        <v>501</v>
      </c>
    </row>
    <row r="108" spans="1:9" x14ac:dyDescent="0.2">
      <c r="A108" s="29"/>
      <c r="B108" s="32"/>
      <c r="C108" s="32"/>
      <c r="D108" s="32"/>
      <c r="E108" s="32"/>
      <c r="F108" s="32"/>
      <c r="G108" s="158"/>
    </row>
    <row r="109" spans="1:9" ht="15" x14ac:dyDescent="0.25">
      <c r="A109" s="7" t="s">
        <v>20</v>
      </c>
      <c r="B109" s="25">
        <v>3862</v>
      </c>
      <c r="C109" s="25">
        <v>3843</v>
      </c>
      <c r="D109" s="25">
        <v>3831</v>
      </c>
      <c r="E109" s="25">
        <v>3978</v>
      </c>
      <c r="F109" s="25">
        <v>4007</v>
      </c>
      <c r="G109" s="151">
        <v>3.7545313309166238E-2</v>
      </c>
    </row>
    <row r="110" spans="1:9" ht="16.5" customHeight="1" x14ac:dyDescent="0.2">
      <c r="A110" s="28" t="s">
        <v>21</v>
      </c>
      <c r="B110" s="34">
        <v>0</v>
      </c>
      <c r="C110" s="34">
        <v>0</v>
      </c>
      <c r="D110" s="34">
        <v>0</v>
      </c>
      <c r="E110" s="34">
        <v>0</v>
      </c>
      <c r="F110" s="34">
        <v>0</v>
      </c>
      <c r="G110" s="71" t="s">
        <v>390</v>
      </c>
    </row>
    <row r="111" spans="1:9" x14ac:dyDescent="0.2">
      <c r="A111" s="28" t="s">
        <v>22</v>
      </c>
      <c r="B111" s="34">
        <v>144</v>
      </c>
      <c r="C111" s="34">
        <v>114</v>
      </c>
      <c r="D111" s="34">
        <v>115</v>
      </c>
      <c r="E111" s="34">
        <v>118</v>
      </c>
      <c r="F111" s="34">
        <v>127</v>
      </c>
      <c r="G111" s="71">
        <v>-0.11805555555555555</v>
      </c>
    </row>
    <row r="112" spans="1:9" x14ac:dyDescent="0.2">
      <c r="A112" s="28" t="s">
        <v>23</v>
      </c>
      <c r="B112" s="34">
        <v>351</v>
      </c>
      <c r="C112" s="34">
        <v>340</v>
      </c>
      <c r="D112" s="34">
        <v>343</v>
      </c>
      <c r="E112" s="34">
        <v>341</v>
      </c>
      <c r="F112" s="34">
        <v>350</v>
      </c>
      <c r="G112" s="71">
        <v>-2.8490028490028491E-3</v>
      </c>
    </row>
    <row r="113" spans="1:7" x14ac:dyDescent="0.2">
      <c r="A113" s="28" t="s">
        <v>24</v>
      </c>
      <c r="B113" s="34">
        <v>630</v>
      </c>
      <c r="C113" s="34">
        <v>624</v>
      </c>
      <c r="D113" s="34">
        <v>620</v>
      </c>
      <c r="E113" s="34">
        <v>651</v>
      </c>
      <c r="F113" s="34">
        <v>648</v>
      </c>
      <c r="G113" s="71">
        <v>2.8571428571428571E-2</v>
      </c>
    </row>
    <row r="114" spans="1:7" x14ac:dyDescent="0.2">
      <c r="A114" s="28" t="s">
        <v>25</v>
      </c>
      <c r="B114" s="34">
        <v>1422</v>
      </c>
      <c r="C114" s="34">
        <v>1416</v>
      </c>
      <c r="D114" s="34">
        <v>1415</v>
      </c>
      <c r="E114" s="34">
        <v>1498</v>
      </c>
      <c r="F114" s="34">
        <v>1464</v>
      </c>
      <c r="G114" s="71">
        <v>2.9535864978902954E-2</v>
      </c>
    </row>
    <row r="115" spans="1:7" x14ac:dyDescent="0.2">
      <c r="A115" s="28" t="s">
        <v>26</v>
      </c>
      <c r="B115" s="34">
        <v>818</v>
      </c>
      <c r="C115" s="34">
        <v>855</v>
      </c>
      <c r="D115" s="34">
        <v>840</v>
      </c>
      <c r="E115" s="34">
        <v>857</v>
      </c>
      <c r="F115" s="34">
        <v>885</v>
      </c>
      <c r="G115" s="71">
        <v>8.190709046454768E-2</v>
      </c>
    </row>
    <row r="116" spans="1:7" x14ac:dyDescent="0.2">
      <c r="A116" s="28" t="s">
        <v>27</v>
      </c>
      <c r="B116" s="34">
        <v>380</v>
      </c>
      <c r="C116" s="34">
        <v>379</v>
      </c>
      <c r="D116" s="34">
        <v>388</v>
      </c>
      <c r="E116" s="34">
        <v>399</v>
      </c>
      <c r="F116" s="34">
        <v>419</v>
      </c>
      <c r="G116" s="71">
        <v>0.10263157894736842</v>
      </c>
    </row>
    <row r="117" spans="1:7" ht="13.5" customHeight="1" x14ac:dyDescent="0.2">
      <c r="A117" s="28" t="s">
        <v>427</v>
      </c>
      <c r="B117" s="34">
        <v>117</v>
      </c>
      <c r="C117" s="34">
        <v>115</v>
      </c>
      <c r="D117" s="34">
        <v>110</v>
      </c>
      <c r="E117" s="34">
        <v>114</v>
      </c>
      <c r="F117" s="34">
        <v>114</v>
      </c>
      <c r="G117" s="71">
        <v>-2.564102564102564E-2</v>
      </c>
    </row>
    <row r="118" spans="1:7" x14ac:dyDescent="0.2">
      <c r="A118" s="157" t="s">
        <v>434</v>
      </c>
      <c r="B118" s="64">
        <v>99</v>
      </c>
      <c r="C118" s="64">
        <v>98</v>
      </c>
      <c r="D118" s="64">
        <v>96</v>
      </c>
      <c r="E118" s="64">
        <v>103</v>
      </c>
      <c r="F118" s="34">
        <v>100</v>
      </c>
      <c r="G118" s="71">
        <v>1.0101010101010102E-2</v>
      </c>
    </row>
    <row r="119" spans="1:7" x14ac:dyDescent="0.2">
      <c r="A119" s="157" t="s">
        <v>435</v>
      </c>
      <c r="B119" s="64">
        <v>18</v>
      </c>
      <c r="C119" s="64">
        <v>17</v>
      </c>
      <c r="D119" s="64">
        <v>14</v>
      </c>
      <c r="E119" s="64">
        <v>11</v>
      </c>
      <c r="F119" s="34">
        <v>14</v>
      </c>
      <c r="G119" s="71" t="s">
        <v>390</v>
      </c>
    </row>
    <row r="120" spans="1:7" x14ac:dyDescent="0.2">
      <c r="A120" s="28"/>
      <c r="B120" s="200"/>
      <c r="C120" s="200"/>
      <c r="G120" s="71"/>
    </row>
    <row r="121" spans="1:7" x14ac:dyDescent="0.2">
      <c r="A121" s="6" t="s">
        <v>0</v>
      </c>
      <c r="B121" s="25">
        <v>524</v>
      </c>
      <c r="C121" s="25">
        <v>547</v>
      </c>
      <c r="D121" s="25">
        <v>552</v>
      </c>
      <c r="E121" s="25">
        <v>577</v>
      </c>
      <c r="F121" s="25">
        <v>571</v>
      </c>
      <c r="G121" s="151">
        <v>8.9694656488549615E-2</v>
      </c>
    </row>
    <row r="122" spans="1:7" ht="12.75" customHeight="1" x14ac:dyDescent="0.2">
      <c r="A122" s="28" t="s">
        <v>21</v>
      </c>
      <c r="B122" s="34">
        <v>0</v>
      </c>
      <c r="C122" s="34">
        <v>0</v>
      </c>
      <c r="D122" s="34">
        <v>0</v>
      </c>
      <c r="E122" s="34">
        <v>0</v>
      </c>
      <c r="F122" s="34">
        <v>0</v>
      </c>
      <c r="G122" s="71" t="s">
        <v>390</v>
      </c>
    </row>
    <row r="123" spans="1:7" x14ac:dyDescent="0.2">
      <c r="A123" s="28" t="s">
        <v>22</v>
      </c>
      <c r="B123" s="34">
        <v>36</v>
      </c>
      <c r="C123" s="34">
        <v>18</v>
      </c>
      <c r="D123" s="34">
        <v>25</v>
      </c>
      <c r="E123" s="34">
        <v>33</v>
      </c>
      <c r="F123" s="34">
        <v>40</v>
      </c>
      <c r="G123" s="71" t="s">
        <v>390</v>
      </c>
    </row>
    <row r="124" spans="1:7" x14ac:dyDescent="0.2">
      <c r="A124" s="28" t="s">
        <v>23</v>
      </c>
      <c r="B124" s="34">
        <v>59</v>
      </c>
      <c r="C124" s="34">
        <v>59</v>
      </c>
      <c r="D124" s="34">
        <v>56</v>
      </c>
      <c r="E124" s="34">
        <v>64</v>
      </c>
      <c r="F124" s="34">
        <v>61</v>
      </c>
      <c r="G124" s="71">
        <v>3.3898305084745763E-2</v>
      </c>
    </row>
    <row r="125" spans="1:7" x14ac:dyDescent="0.2">
      <c r="A125" s="28" t="s">
        <v>24</v>
      </c>
      <c r="B125" s="34">
        <v>83</v>
      </c>
      <c r="C125" s="34">
        <v>104</v>
      </c>
      <c r="D125" s="34">
        <v>99</v>
      </c>
      <c r="E125" s="34">
        <v>93</v>
      </c>
      <c r="F125" s="34">
        <v>97</v>
      </c>
      <c r="G125" s="71">
        <v>0.16867469879518071</v>
      </c>
    </row>
    <row r="126" spans="1:7" x14ac:dyDescent="0.2">
      <c r="A126" s="28" t="s">
        <v>25</v>
      </c>
      <c r="B126" s="34">
        <v>196</v>
      </c>
      <c r="C126" s="34">
        <v>206</v>
      </c>
      <c r="D126" s="34">
        <v>215</v>
      </c>
      <c r="E126" s="34">
        <v>212</v>
      </c>
      <c r="F126" s="34">
        <v>199</v>
      </c>
      <c r="G126" s="71">
        <v>1.5306122448979591E-2</v>
      </c>
    </row>
    <row r="127" spans="1:7" x14ac:dyDescent="0.2">
      <c r="A127" s="28" t="s">
        <v>26</v>
      </c>
      <c r="B127" s="34">
        <v>97</v>
      </c>
      <c r="C127" s="34">
        <v>113</v>
      </c>
      <c r="D127" s="34">
        <v>116</v>
      </c>
      <c r="E127" s="34">
        <v>124</v>
      </c>
      <c r="F127" s="34">
        <v>125</v>
      </c>
      <c r="G127" s="71">
        <v>0.28865979381443296</v>
      </c>
    </row>
    <row r="128" spans="1:7" x14ac:dyDescent="0.2">
      <c r="A128" s="28" t="s">
        <v>27</v>
      </c>
      <c r="B128" s="34">
        <v>45</v>
      </c>
      <c r="C128" s="34">
        <v>40</v>
      </c>
      <c r="D128" s="34">
        <v>37</v>
      </c>
      <c r="E128" s="34">
        <v>41</v>
      </c>
      <c r="F128" s="34">
        <v>46</v>
      </c>
      <c r="G128" s="71" t="s">
        <v>390</v>
      </c>
    </row>
    <row r="129" spans="1:7" x14ac:dyDescent="0.2">
      <c r="A129" s="28" t="s">
        <v>427</v>
      </c>
      <c r="B129" s="34">
        <v>8</v>
      </c>
      <c r="C129" s="34">
        <v>7</v>
      </c>
      <c r="D129" s="34">
        <v>4</v>
      </c>
      <c r="E129" s="34">
        <v>10</v>
      </c>
      <c r="F129" s="34">
        <v>3</v>
      </c>
      <c r="G129" s="71" t="s">
        <v>390</v>
      </c>
    </row>
    <row r="130" spans="1:7" x14ac:dyDescent="0.2">
      <c r="A130" s="157" t="s">
        <v>434</v>
      </c>
      <c r="B130" s="64">
        <v>7</v>
      </c>
      <c r="C130" s="64">
        <v>6</v>
      </c>
      <c r="D130" s="64">
        <v>4</v>
      </c>
      <c r="E130" s="64">
        <v>8</v>
      </c>
      <c r="F130" s="34">
        <v>3</v>
      </c>
      <c r="G130" s="71" t="s">
        <v>390</v>
      </c>
    </row>
    <row r="131" spans="1:7" x14ac:dyDescent="0.2">
      <c r="A131" s="157" t="s">
        <v>435</v>
      </c>
      <c r="B131" s="64">
        <v>1</v>
      </c>
      <c r="C131" s="64">
        <v>1</v>
      </c>
      <c r="D131" s="64">
        <v>0</v>
      </c>
      <c r="E131" s="64">
        <v>2</v>
      </c>
      <c r="F131" s="34">
        <v>0</v>
      </c>
      <c r="G131" s="71" t="s">
        <v>390</v>
      </c>
    </row>
    <row r="132" spans="1:7" x14ac:dyDescent="0.2">
      <c r="B132" s="200"/>
      <c r="C132" s="200"/>
      <c r="G132" s="71"/>
    </row>
    <row r="133" spans="1:7" x14ac:dyDescent="0.2">
      <c r="A133" s="6" t="s">
        <v>3</v>
      </c>
      <c r="B133" s="25">
        <v>3308</v>
      </c>
      <c r="C133" s="25">
        <v>3267</v>
      </c>
      <c r="D133" s="25">
        <v>3249</v>
      </c>
      <c r="E133" s="25">
        <v>3374</v>
      </c>
      <c r="F133" s="25">
        <v>3411</v>
      </c>
      <c r="G133" s="151">
        <v>3.1136638452237003E-2</v>
      </c>
    </row>
    <row r="134" spans="1:7" x14ac:dyDescent="0.2">
      <c r="A134" s="28" t="s">
        <v>21</v>
      </c>
      <c r="B134" s="34">
        <v>0</v>
      </c>
      <c r="C134" s="34">
        <v>0</v>
      </c>
      <c r="D134" s="34">
        <v>0</v>
      </c>
      <c r="E134" s="34">
        <v>0</v>
      </c>
      <c r="F134" s="34">
        <v>0</v>
      </c>
      <c r="G134" s="71" t="s">
        <v>390</v>
      </c>
    </row>
    <row r="135" spans="1:7" x14ac:dyDescent="0.2">
      <c r="A135" s="28" t="s">
        <v>22</v>
      </c>
      <c r="B135" s="34">
        <v>107</v>
      </c>
      <c r="C135" s="34">
        <v>96</v>
      </c>
      <c r="D135" s="34">
        <v>90</v>
      </c>
      <c r="E135" s="34">
        <v>85</v>
      </c>
      <c r="F135" s="34">
        <v>86</v>
      </c>
      <c r="G135" s="71">
        <v>-0.19626168224299065</v>
      </c>
    </row>
    <row r="136" spans="1:7" x14ac:dyDescent="0.2">
      <c r="A136" s="28" t="s">
        <v>23</v>
      </c>
      <c r="B136" s="34">
        <v>291</v>
      </c>
      <c r="C136" s="34">
        <v>280</v>
      </c>
      <c r="D136" s="34">
        <v>283</v>
      </c>
      <c r="E136" s="34">
        <v>275</v>
      </c>
      <c r="F136" s="34">
        <v>289</v>
      </c>
      <c r="G136" s="71">
        <v>-6.8728522336769758E-3</v>
      </c>
    </row>
    <row r="137" spans="1:7" x14ac:dyDescent="0.2">
      <c r="A137" s="28" t="s">
        <v>24</v>
      </c>
      <c r="B137" s="34">
        <v>544</v>
      </c>
      <c r="C137" s="34">
        <v>515</v>
      </c>
      <c r="D137" s="34">
        <v>517</v>
      </c>
      <c r="E137" s="34">
        <v>554</v>
      </c>
      <c r="F137" s="34">
        <v>547</v>
      </c>
      <c r="G137" s="71">
        <v>5.5147058823529415E-3</v>
      </c>
    </row>
    <row r="138" spans="1:7" x14ac:dyDescent="0.2">
      <c r="A138" s="28" t="s">
        <v>25</v>
      </c>
      <c r="B138" s="34">
        <v>1214</v>
      </c>
      <c r="C138" s="34">
        <v>1199</v>
      </c>
      <c r="D138" s="34">
        <v>1185</v>
      </c>
      <c r="E138" s="34">
        <v>1273</v>
      </c>
      <c r="F138" s="34">
        <v>1259</v>
      </c>
      <c r="G138" s="71">
        <v>3.7067545304777592E-2</v>
      </c>
    </row>
    <row r="139" spans="1:7" x14ac:dyDescent="0.2">
      <c r="A139" s="28" t="s">
        <v>26</v>
      </c>
      <c r="B139" s="34">
        <v>714</v>
      </c>
      <c r="C139" s="34">
        <v>734</v>
      </c>
      <c r="D139" s="34">
        <v>718</v>
      </c>
      <c r="E139" s="34">
        <v>727</v>
      </c>
      <c r="F139" s="34">
        <v>750</v>
      </c>
      <c r="G139" s="71">
        <v>5.0420168067226892E-2</v>
      </c>
    </row>
    <row r="140" spans="1:7" x14ac:dyDescent="0.2">
      <c r="A140" s="28" t="s">
        <v>27</v>
      </c>
      <c r="B140" s="34">
        <v>329</v>
      </c>
      <c r="C140" s="34">
        <v>337</v>
      </c>
      <c r="D140" s="34">
        <v>350</v>
      </c>
      <c r="E140" s="34">
        <v>357</v>
      </c>
      <c r="F140" s="34">
        <v>370</v>
      </c>
      <c r="G140" s="71">
        <v>0.12462006079027356</v>
      </c>
    </row>
    <row r="141" spans="1:7" x14ac:dyDescent="0.2">
      <c r="A141" s="28" t="s">
        <v>427</v>
      </c>
      <c r="B141" s="34">
        <v>109</v>
      </c>
      <c r="C141" s="34">
        <v>106</v>
      </c>
      <c r="D141" s="34">
        <v>106</v>
      </c>
      <c r="E141" s="34">
        <v>103</v>
      </c>
      <c r="F141" s="34">
        <v>110</v>
      </c>
      <c r="G141" s="71">
        <v>9.1743119266055051E-3</v>
      </c>
    </row>
    <row r="142" spans="1:7" x14ac:dyDescent="0.2">
      <c r="A142" s="157" t="s">
        <v>434</v>
      </c>
      <c r="B142" s="64">
        <v>92</v>
      </c>
      <c r="C142" s="64">
        <v>91</v>
      </c>
      <c r="D142" s="64">
        <v>92</v>
      </c>
      <c r="E142" s="64">
        <v>94</v>
      </c>
      <c r="F142" s="34">
        <v>96</v>
      </c>
      <c r="G142" s="71">
        <v>4.3478260869565216E-2</v>
      </c>
    </row>
    <row r="143" spans="1:7" x14ac:dyDescent="0.2">
      <c r="A143" s="157" t="s">
        <v>435</v>
      </c>
      <c r="B143" s="64">
        <v>17</v>
      </c>
      <c r="C143" s="64">
        <v>15</v>
      </c>
      <c r="D143" s="64">
        <v>14</v>
      </c>
      <c r="E143" s="64">
        <v>9</v>
      </c>
      <c r="F143" s="34">
        <v>14</v>
      </c>
      <c r="G143" s="71" t="s">
        <v>390</v>
      </c>
    </row>
    <row r="144" spans="1:7" x14ac:dyDescent="0.2">
      <c r="B144" s="200"/>
      <c r="C144" s="200"/>
      <c r="G144" s="71"/>
    </row>
    <row r="145" spans="1:7" x14ac:dyDescent="0.2">
      <c r="A145" s="6" t="s">
        <v>11</v>
      </c>
      <c r="B145" s="25">
        <v>30</v>
      </c>
      <c r="C145" s="25">
        <v>29</v>
      </c>
      <c r="D145" s="25">
        <v>30</v>
      </c>
      <c r="E145" s="25">
        <v>27</v>
      </c>
      <c r="F145" s="25">
        <v>25</v>
      </c>
      <c r="G145" s="151" t="s">
        <v>390</v>
      </c>
    </row>
    <row r="146" spans="1:7" x14ac:dyDescent="0.2">
      <c r="A146" s="28" t="s">
        <v>21</v>
      </c>
      <c r="B146" s="21">
        <v>0</v>
      </c>
      <c r="C146" s="21">
        <v>0</v>
      </c>
      <c r="D146" s="21">
        <v>0</v>
      </c>
      <c r="E146" s="21">
        <v>0</v>
      </c>
      <c r="F146" s="34">
        <v>0</v>
      </c>
      <c r="G146" s="71" t="s">
        <v>390</v>
      </c>
    </row>
    <row r="147" spans="1:7" x14ac:dyDescent="0.2">
      <c r="A147" s="28" t="s">
        <v>22</v>
      </c>
      <c r="B147" s="21">
        <v>1</v>
      </c>
      <c r="C147" s="21">
        <v>0</v>
      </c>
      <c r="D147" s="21">
        <v>0</v>
      </c>
      <c r="E147" s="21">
        <v>0</v>
      </c>
      <c r="F147" s="34">
        <v>1</v>
      </c>
      <c r="G147" s="71" t="s">
        <v>390</v>
      </c>
    </row>
    <row r="148" spans="1:7" x14ac:dyDescent="0.2">
      <c r="A148" s="28" t="s">
        <v>23</v>
      </c>
      <c r="B148" s="21">
        <v>1</v>
      </c>
      <c r="C148" s="21">
        <v>1</v>
      </c>
      <c r="D148" s="21">
        <v>4</v>
      </c>
      <c r="E148" s="21">
        <v>2</v>
      </c>
      <c r="F148" s="34">
        <v>0</v>
      </c>
      <c r="G148" s="71" t="s">
        <v>390</v>
      </c>
    </row>
    <row r="149" spans="1:7" x14ac:dyDescent="0.2">
      <c r="A149" s="28" t="s">
        <v>24</v>
      </c>
      <c r="B149" s="21">
        <v>3</v>
      </c>
      <c r="C149" s="21">
        <v>5</v>
      </c>
      <c r="D149" s="21">
        <v>4</v>
      </c>
      <c r="E149" s="21">
        <v>4</v>
      </c>
      <c r="F149" s="34">
        <v>4</v>
      </c>
      <c r="G149" s="71" t="s">
        <v>390</v>
      </c>
    </row>
    <row r="150" spans="1:7" x14ac:dyDescent="0.2">
      <c r="A150" s="28" t="s">
        <v>25</v>
      </c>
      <c r="B150" s="21">
        <v>12</v>
      </c>
      <c r="C150" s="21">
        <v>11</v>
      </c>
      <c r="D150" s="21">
        <v>15</v>
      </c>
      <c r="E150" s="21">
        <v>13</v>
      </c>
      <c r="F150" s="34">
        <v>6</v>
      </c>
      <c r="G150" s="71" t="s">
        <v>390</v>
      </c>
    </row>
    <row r="151" spans="1:7" x14ac:dyDescent="0.2">
      <c r="A151" s="28" t="s">
        <v>26</v>
      </c>
      <c r="B151" s="21">
        <v>7</v>
      </c>
      <c r="C151" s="21">
        <v>8</v>
      </c>
      <c r="D151" s="21">
        <v>6</v>
      </c>
      <c r="E151" s="21">
        <v>6</v>
      </c>
      <c r="F151" s="34">
        <v>10</v>
      </c>
      <c r="G151" s="71" t="s">
        <v>390</v>
      </c>
    </row>
    <row r="152" spans="1:7" x14ac:dyDescent="0.2">
      <c r="A152" s="28" t="s">
        <v>27</v>
      </c>
      <c r="B152" s="21">
        <v>6</v>
      </c>
      <c r="C152" s="21">
        <v>2</v>
      </c>
      <c r="D152" s="21">
        <v>1</v>
      </c>
      <c r="E152" s="21">
        <v>1</v>
      </c>
      <c r="F152" s="34">
        <v>3</v>
      </c>
      <c r="G152" s="71" t="s">
        <v>390</v>
      </c>
    </row>
    <row r="153" spans="1:7" x14ac:dyDescent="0.2">
      <c r="A153" s="28" t="s">
        <v>427</v>
      </c>
      <c r="B153" s="34">
        <v>0</v>
      </c>
      <c r="C153" s="21">
        <v>2</v>
      </c>
      <c r="D153" s="21">
        <v>0</v>
      </c>
      <c r="E153" s="21">
        <v>1</v>
      </c>
      <c r="F153" s="21">
        <v>1</v>
      </c>
      <c r="G153" s="71" t="s">
        <v>390</v>
      </c>
    </row>
    <row r="154" spans="1:7" x14ac:dyDescent="0.2">
      <c r="A154" s="157" t="s">
        <v>434</v>
      </c>
      <c r="B154" s="160">
        <v>0</v>
      </c>
      <c r="C154" s="160">
        <v>1</v>
      </c>
      <c r="D154" s="160">
        <v>0</v>
      </c>
      <c r="E154" s="160">
        <v>1</v>
      </c>
      <c r="F154" s="34">
        <v>1</v>
      </c>
      <c r="G154" s="71" t="s">
        <v>390</v>
      </c>
    </row>
    <row r="155" spans="1:7" x14ac:dyDescent="0.2">
      <c r="A155" s="157" t="s">
        <v>435</v>
      </c>
      <c r="B155" s="160">
        <v>0</v>
      </c>
      <c r="C155" s="160">
        <v>1</v>
      </c>
      <c r="D155" s="160">
        <v>0</v>
      </c>
      <c r="E155" s="160">
        <v>0</v>
      </c>
      <c r="F155" s="34">
        <v>0</v>
      </c>
      <c r="G155" s="71" t="s">
        <v>390</v>
      </c>
    </row>
    <row r="156" spans="1:7" s="29" customFormat="1" ht="13.5" thickBot="1" x14ac:dyDescent="0.25">
      <c r="A156" s="122"/>
      <c r="B156" s="124"/>
      <c r="C156" s="121"/>
      <c r="D156" s="121"/>
      <c r="E156" s="121"/>
      <c r="F156" s="121"/>
      <c r="G156" s="159"/>
    </row>
  </sheetData>
  <phoneticPr fontId="10" type="noConversion"/>
  <hyperlinks>
    <hyperlink ref="G1" location="Contents!A1" display="Contents"/>
  </hyperlinks>
  <pageMargins left="0.74803149606299213" right="0.74803149606299213" top="0.59055118110236227" bottom="0.98425196850393704" header="0.51181102362204722" footer="0.51181102362204722"/>
  <pageSetup paperSize="9" fitToHeight="0" orientation="landscape" r:id="rId1"/>
  <headerFooter alignWithMargins="0"/>
  <rowBreaks count="5" manualBreakCount="5">
    <brk id="28" max="16383" man="1"/>
    <brk id="54" max="16383" man="1"/>
    <brk id="80" max="16383" man="1"/>
    <brk id="106" max="16383" man="1"/>
    <brk id="13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outlinePr summaryRight="0"/>
    <pageSetUpPr fitToPage="1"/>
  </sheetPr>
  <dimension ref="A1:J38"/>
  <sheetViews>
    <sheetView zoomScaleNormal="100" workbookViewId="0">
      <pane ySplit="3" topLeftCell="A4" activePane="bottomLeft" state="frozen"/>
      <selection activeCell="C52" sqref="C52:D52"/>
      <selection pane="bottomLeft" activeCell="G1" sqref="G1"/>
    </sheetView>
  </sheetViews>
  <sheetFormatPr defaultRowHeight="12.75" x14ac:dyDescent="0.2"/>
  <cols>
    <col min="1" max="1" width="36.85546875" style="73" customWidth="1"/>
    <col min="2" max="2" width="13.140625" style="73" customWidth="1"/>
    <col min="3" max="3" width="15.42578125" style="146" customWidth="1"/>
    <col min="4" max="4" width="15.42578125" style="184" customWidth="1"/>
    <col min="5" max="5" width="15.42578125" style="220" customWidth="1"/>
    <col min="6" max="6" width="15.42578125" style="227" customWidth="1"/>
    <col min="7" max="7" width="22" style="146" customWidth="1"/>
    <col min="8" max="16384" width="9.140625" style="73"/>
  </cols>
  <sheetData>
    <row r="1" spans="1:7" ht="15.75" x14ac:dyDescent="0.2">
      <c r="A1" s="80" t="s">
        <v>208</v>
      </c>
      <c r="G1" s="148" t="s">
        <v>186</v>
      </c>
    </row>
    <row r="2" spans="1:7" x14ac:dyDescent="0.2">
      <c r="A2" s="36"/>
    </row>
    <row r="3" spans="1:7" s="81" customFormat="1" ht="39" thickBot="1" x14ac:dyDescent="0.25">
      <c r="A3" s="125"/>
      <c r="B3" s="110">
        <v>42551</v>
      </c>
      <c r="C3" s="110">
        <v>42643</v>
      </c>
      <c r="D3" s="110">
        <v>42735</v>
      </c>
      <c r="E3" s="110">
        <v>42825</v>
      </c>
      <c r="F3" s="110">
        <v>42916</v>
      </c>
      <c r="G3" s="141" t="s">
        <v>501</v>
      </c>
    </row>
    <row r="4" spans="1:7" x14ac:dyDescent="0.2">
      <c r="A4" s="32"/>
      <c r="B4" s="56"/>
      <c r="C4" s="56"/>
      <c r="D4" s="56"/>
      <c r="E4" s="56"/>
      <c r="F4" s="56"/>
      <c r="G4" s="56"/>
    </row>
    <row r="5" spans="1:7" ht="16.5" customHeight="1" x14ac:dyDescent="0.25">
      <c r="A5" s="50" t="s">
        <v>15</v>
      </c>
      <c r="B5" s="25">
        <v>85134</v>
      </c>
      <c r="C5" s="25">
        <v>85639</v>
      </c>
      <c r="D5" s="25">
        <v>84307</v>
      </c>
      <c r="E5" s="25">
        <v>85513</v>
      </c>
      <c r="F5" s="25">
        <v>85863</v>
      </c>
      <c r="G5" s="151">
        <v>8.5629713158080194E-3</v>
      </c>
    </row>
    <row r="6" spans="1:7" x14ac:dyDescent="0.2">
      <c r="A6" s="82" t="s">
        <v>44</v>
      </c>
      <c r="B6" s="34">
        <v>62600</v>
      </c>
      <c r="C6" s="34">
        <v>62788</v>
      </c>
      <c r="D6" s="34">
        <v>61755</v>
      </c>
      <c r="E6" s="34">
        <v>62522</v>
      </c>
      <c r="F6" s="34">
        <v>62748</v>
      </c>
      <c r="G6" s="71">
        <v>2.3642172523961661E-3</v>
      </c>
    </row>
    <row r="7" spans="1:7" x14ac:dyDescent="0.2">
      <c r="A7" s="82" t="s">
        <v>45</v>
      </c>
      <c r="B7" s="34">
        <v>3666</v>
      </c>
      <c r="C7" s="34">
        <v>3657</v>
      </c>
      <c r="D7" s="34">
        <v>3590</v>
      </c>
      <c r="E7" s="34">
        <v>3724</v>
      </c>
      <c r="F7" s="34">
        <v>3804</v>
      </c>
      <c r="G7" s="71">
        <v>3.7643207855973811E-2</v>
      </c>
    </row>
    <row r="8" spans="1:7" ht="14.25" x14ac:dyDescent="0.2">
      <c r="A8" s="82" t="s">
        <v>476</v>
      </c>
      <c r="B8" s="34">
        <v>6859</v>
      </c>
      <c r="C8" s="34">
        <v>6970</v>
      </c>
      <c r="D8" s="34">
        <v>6877</v>
      </c>
      <c r="E8" s="34">
        <v>6945</v>
      </c>
      <c r="F8" s="34">
        <v>6987</v>
      </c>
      <c r="G8" s="71">
        <v>1.8661612479953345E-2</v>
      </c>
    </row>
    <row r="9" spans="1:7" x14ac:dyDescent="0.2">
      <c r="A9" s="82" t="s">
        <v>46</v>
      </c>
      <c r="B9" s="34">
        <v>10453</v>
      </c>
      <c r="C9" s="34">
        <v>10566</v>
      </c>
      <c r="D9" s="34">
        <v>10461</v>
      </c>
      <c r="E9" s="34">
        <v>10668</v>
      </c>
      <c r="F9" s="34">
        <v>10659</v>
      </c>
      <c r="G9" s="71">
        <v>1.9707261073376066E-2</v>
      </c>
    </row>
    <row r="10" spans="1:7" ht="14.25" x14ac:dyDescent="0.2">
      <c r="A10" s="82" t="s">
        <v>477</v>
      </c>
      <c r="B10" s="34">
        <v>1001</v>
      </c>
      <c r="C10" s="34">
        <v>1043</v>
      </c>
      <c r="D10" s="34">
        <v>1014</v>
      </c>
      <c r="E10" s="34">
        <v>1095</v>
      </c>
      <c r="F10" s="34">
        <v>1061</v>
      </c>
      <c r="G10" s="71">
        <v>5.9940059940059943E-2</v>
      </c>
    </row>
    <row r="11" spans="1:7" x14ac:dyDescent="0.2">
      <c r="A11" s="82" t="s">
        <v>47</v>
      </c>
      <c r="B11" s="34">
        <v>213</v>
      </c>
      <c r="C11" s="34">
        <v>217</v>
      </c>
      <c r="D11" s="34">
        <v>197</v>
      </c>
      <c r="E11" s="34">
        <v>219</v>
      </c>
      <c r="F11" s="34">
        <v>225</v>
      </c>
      <c r="G11" s="71">
        <v>5.6338028169014086E-2</v>
      </c>
    </row>
    <row r="12" spans="1:7" x14ac:dyDescent="0.2">
      <c r="A12" s="82" t="s">
        <v>48</v>
      </c>
      <c r="B12" s="34">
        <v>342</v>
      </c>
      <c r="C12" s="34">
        <v>398</v>
      </c>
      <c r="D12" s="34">
        <v>413</v>
      </c>
      <c r="E12" s="34">
        <v>340</v>
      </c>
      <c r="F12" s="34">
        <v>379</v>
      </c>
      <c r="G12" s="71">
        <v>0.10818713450292397</v>
      </c>
    </row>
    <row r="13" spans="1:7" x14ac:dyDescent="0.2">
      <c r="A13" s="83"/>
      <c r="B13" s="34"/>
      <c r="C13" s="34"/>
      <c r="D13" s="34"/>
      <c r="E13" s="34"/>
      <c r="F13" s="34"/>
      <c r="G13" s="151"/>
    </row>
    <row r="14" spans="1:7" ht="15" x14ac:dyDescent="0.25">
      <c r="A14" s="50" t="s">
        <v>19</v>
      </c>
      <c r="B14" s="25">
        <v>81272</v>
      </c>
      <c r="C14" s="25">
        <v>81796</v>
      </c>
      <c r="D14" s="25">
        <v>80476</v>
      </c>
      <c r="E14" s="25">
        <v>81535</v>
      </c>
      <c r="F14" s="25">
        <v>81856</v>
      </c>
      <c r="G14" s="151">
        <v>7.1857466286051773E-3</v>
      </c>
    </row>
    <row r="15" spans="1:7" x14ac:dyDescent="0.2">
      <c r="A15" s="82" t="s">
        <v>44</v>
      </c>
      <c r="B15" s="34">
        <v>59467</v>
      </c>
      <c r="C15" s="34">
        <v>59650</v>
      </c>
      <c r="D15" s="34">
        <v>58648</v>
      </c>
      <c r="E15" s="34">
        <v>59276</v>
      </c>
      <c r="F15" s="34">
        <v>59502</v>
      </c>
      <c r="G15" s="71">
        <v>5.8856172330872588E-4</v>
      </c>
    </row>
    <row r="16" spans="1:7" x14ac:dyDescent="0.2">
      <c r="A16" s="82" t="s">
        <v>45</v>
      </c>
      <c r="B16" s="34">
        <v>3500</v>
      </c>
      <c r="C16" s="34">
        <v>3495</v>
      </c>
      <c r="D16" s="34">
        <v>3419</v>
      </c>
      <c r="E16" s="34">
        <v>3541</v>
      </c>
      <c r="F16" s="34">
        <v>3607</v>
      </c>
      <c r="G16" s="71">
        <v>3.0571428571428572E-2</v>
      </c>
    </row>
    <row r="17" spans="1:10" ht="14.25" x14ac:dyDescent="0.2">
      <c r="A17" s="82" t="s">
        <v>476</v>
      </c>
      <c r="B17" s="34">
        <v>6703</v>
      </c>
      <c r="C17" s="34">
        <v>6821</v>
      </c>
      <c r="D17" s="34">
        <v>6723</v>
      </c>
      <c r="E17" s="34">
        <v>6788</v>
      </c>
      <c r="F17" s="34">
        <v>6824</v>
      </c>
      <c r="G17" s="71">
        <v>1.805161867820379E-2</v>
      </c>
    </row>
    <row r="18" spans="1:10" x14ac:dyDescent="0.2">
      <c r="A18" s="82" t="s">
        <v>46</v>
      </c>
      <c r="B18" s="34">
        <v>10096</v>
      </c>
      <c r="C18" s="34">
        <v>10226</v>
      </c>
      <c r="D18" s="34">
        <v>10105</v>
      </c>
      <c r="E18" s="34">
        <v>10315</v>
      </c>
      <c r="F18" s="34">
        <v>10299</v>
      </c>
      <c r="G18" s="71">
        <v>2.0106973058637085E-2</v>
      </c>
      <c r="J18" s="205"/>
    </row>
    <row r="19" spans="1:10" ht="14.25" x14ac:dyDescent="0.2">
      <c r="A19" s="82" t="s">
        <v>477</v>
      </c>
      <c r="B19" s="34">
        <v>972</v>
      </c>
      <c r="C19" s="34">
        <v>1013</v>
      </c>
      <c r="D19" s="34">
        <v>985</v>
      </c>
      <c r="E19" s="34">
        <v>1071</v>
      </c>
      <c r="F19" s="34">
        <v>1033</v>
      </c>
      <c r="G19" s="71">
        <v>6.2757201646090541E-2</v>
      </c>
      <c r="J19" s="205"/>
    </row>
    <row r="20" spans="1:10" x14ac:dyDescent="0.2">
      <c r="A20" s="82" t="s">
        <v>47</v>
      </c>
      <c r="B20" s="34">
        <v>212</v>
      </c>
      <c r="C20" s="34">
        <v>216</v>
      </c>
      <c r="D20" s="34">
        <v>197</v>
      </c>
      <c r="E20" s="34">
        <v>219</v>
      </c>
      <c r="F20" s="34">
        <v>225</v>
      </c>
      <c r="G20" s="71">
        <v>6.1320754716981132E-2</v>
      </c>
    </row>
    <row r="21" spans="1:10" x14ac:dyDescent="0.2">
      <c r="A21" s="82" t="s">
        <v>48</v>
      </c>
      <c r="B21" s="34">
        <v>322</v>
      </c>
      <c r="C21" s="34">
        <v>375</v>
      </c>
      <c r="D21" s="34">
        <v>399</v>
      </c>
      <c r="E21" s="34">
        <v>325</v>
      </c>
      <c r="F21" s="34">
        <v>366</v>
      </c>
      <c r="G21" s="71">
        <v>0.13664596273291926</v>
      </c>
    </row>
    <row r="22" spans="1:10" x14ac:dyDescent="0.2">
      <c r="A22" s="32"/>
      <c r="B22" s="34"/>
      <c r="C22" s="34"/>
      <c r="D22" s="34"/>
      <c r="E22" s="34"/>
      <c r="F22" s="34"/>
      <c r="G22" s="151"/>
    </row>
    <row r="23" spans="1:10" ht="15" x14ac:dyDescent="0.25">
      <c r="A23" s="50" t="s">
        <v>20</v>
      </c>
      <c r="B23" s="25">
        <v>3862</v>
      </c>
      <c r="C23" s="25">
        <v>3843</v>
      </c>
      <c r="D23" s="25">
        <v>3831</v>
      </c>
      <c r="E23" s="25">
        <v>3978</v>
      </c>
      <c r="F23" s="25">
        <v>4007</v>
      </c>
      <c r="G23" s="151">
        <v>3.7545313309166238E-2</v>
      </c>
    </row>
    <row r="24" spans="1:10" x14ac:dyDescent="0.2">
      <c r="A24" s="82" t="s">
        <v>44</v>
      </c>
      <c r="B24" s="34">
        <v>3133</v>
      </c>
      <c r="C24" s="34">
        <v>3138</v>
      </c>
      <c r="D24" s="34">
        <v>3107</v>
      </c>
      <c r="E24" s="34">
        <v>3246</v>
      </c>
      <c r="F24" s="34">
        <v>3246</v>
      </c>
      <c r="G24" s="71">
        <v>3.6067666773060961E-2</v>
      </c>
    </row>
    <row r="25" spans="1:10" x14ac:dyDescent="0.2">
      <c r="A25" s="82" t="s">
        <v>45</v>
      </c>
      <c r="B25" s="34">
        <v>166</v>
      </c>
      <c r="C25" s="34">
        <v>162</v>
      </c>
      <c r="D25" s="34">
        <v>171</v>
      </c>
      <c r="E25" s="34">
        <v>183</v>
      </c>
      <c r="F25" s="34">
        <v>197</v>
      </c>
      <c r="G25" s="71">
        <v>0.18674698795180722</v>
      </c>
    </row>
    <row r="26" spans="1:10" ht="14.25" x14ac:dyDescent="0.2">
      <c r="A26" s="82" t="s">
        <v>476</v>
      </c>
      <c r="B26" s="34">
        <v>156</v>
      </c>
      <c r="C26" s="34">
        <v>149</v>
      </c>
      <c r="D26" s="34">
        <v>154</v>
      </c>
      <c r="E26" s="34">
        <v>157</v>
      </c>
      <c r="F26" s="34">
        <v>163</v>
      </c>
      <c r="G26" s="71">
        <v>4.4871794871794872E-2</v>
      </c>
    </row>
    <row r="27" spans="1:10" x14ac:dyDescent="0.2">
      <c r="A27" s="82" t="s">
        <v>46</v>
      </c>
      <c r="B27" s="34">
        <v>357</v>
      </c>
      <c r="C27" s="34">
        <v>340</v>
      </c>
      <c r="D27" s="34">
        <v>356</v>
      </c>
      <c r="E27" s="34">
        <v>353</v>
      </c>
      <c r="F27" s="34">
        <v>360</v>
      </c>
      <c r="G27" s="71">
        <v>8.4033613445378148E-3</v>
      </c>
    </row>
    <row r="28" spans="1:10" ht="14.25" x14ac:dyDescent="0.2">
      <c r="A28" s="82" t="s">
        <v>477</v>
      </c>
      <c r="B28" s="34">
        <v>29</v>
      </c>
      <c r="C28" s="34">
        <v>30</v>
      </c>
      <c r="D28" s="34">
        <v>29</v>
      </c>
      <c r="E28" s="34">
        <v>24</v>
      </c>
      <c r="F28" s="34">
        <v>28</v>
      </c>
      <c r="G28" s="71" t="s">
        <v>390</v>
      </c>
    </row>
    <row r="29" spans="1:10" x14ac:dyDescent="0.2">
      <c r="A29" s="82" t="s">
        <v>47</v>
      </c>
      <c r="B29" s="34">
        <v>1</v>
      </c>
      <c r="C29" s="34">
        <v>1</v>
      </c>
      <c r="D29" s="34">
        <v>0</v>
      </c>
      <c r="E29" s="34">
        <v>0</v>
      </c>
      <c r="F29" s="34">
        <v>0</v>
      </c>
      <c r="G29" s="71" t="s">
        <v>390</v>
      </c>
    </row>
    <row r="30" spans="1:10" x14ac:dyDescent="0.2">
      <c r="A30" s="24" t="s">
        <v>48</v>
      </c>
      <c r="B30" s="21">
        <v>20</v>
      </c>
      <c r="C30" s="34">
        <v>23</v>
      </c>
      <c r="D30" s="34">
        <v>14</v>
      </c>
      <c r="E30" s="34">
        <v>15</v>
      </c>
      <c r="F30" s="34">
        <v>13</v>
      </c>
      <c r="G30" s="71" t="s">
        <v>390</v>
      </c>
    </row>
    <row r="31" spans="1:10" s="108" customFormat="1" ht="13.5" thickBot="1" x14ac:dyDescent="0.25">
      <c r="A31" s="115"/>
      <c r="B31" s="123"/>
      <c r="C31" s="121"/>
      <c r="D31" s="121"/>
      <c r="E31" s="121"/>
      <c r="F31" s="121"/>
      <c r="G31" s="159"/>
    </row>
    <row r="32" spans="1:10" x14ac:dyDescent="0.2">
      <c r="A32" s="32"/>
      <c r="B32" s="32"/>
      <c r="C32" s="32"/>
      <c r="D32" s="32"/>
      <c r="E32" s="32"/>
      <c r="F32" s="32"/>
    </row>
    <row r="33" spans="1:7" x14ac:dyDescent="0.2">
      <c r="A33" s="81" t="s">
        <v>478</v>
      </c>
    </row>
    <row r="34" spans="1:7" ht="12.75" customHeight="1" x14ac:dyDescent="0.2">
      <c r="A34" s="259" t="s">
        <v>479</v>
      </c>
      <c r="B34" s="259"/>
      <c r="C34" s="259"/>
      <c r="D34" s="259"/>
      <c r="E34" s="259"/>
      <c r="F34" s="259"/>
      <c r="G34" s="259"/>
    </row>
    <row r="35" spans="1:7" x14ac:dyDescent="0.2">
      <c r="A35" s="259"/>
      <c r="B35" s="259"/>
      <c r="C35" s="259"/>
      <c r="D35" s="259"/>
      <c r="E35" s="259"/>
      <c r="F35" s="259"/>
      <c r="G35" s="259"/>
    </row>
    <row r="36" spans="1:7" x14ac:dyDescent="0.2">
      <c r="A36" s="259"/>
      <c r="B36" s="259"/>
      <c r="C36" s="259"/>
      <c r="D36" s="259"/>
      <c r="E36" s="259"/>
      <c r="F36" s="259"/>
      <c r="G36" s="259"/>
    </row>
    <row r="37" spans="1:7" x14ac:dyDescent="0.2">
      <c r="A37" s="259"/>
      <c r="B37" s="259"/>
      <c r="C37" s="259"/>
      <c r="D37" s="259"/>
      <c r="E37" s="259"/>
      <c r="F37" s="259"/>
      <c r="G37" s="259"/>
    </row>
    <row r="38" spans="1:7" x14ac:dyDescent="0.2">
      <c r="A38" s="259"/>
      <c r="B38" s="259"/>
      <c r="C38" s="259"/>
      <c r="D38" s="259"/>
      <c r="E38" s="259"/>
      <c r="F38" s="259"/>
      <c r="G38" s="259"/>
    </row>
  </sheetData>
  <mergeCells count="1">
    <mergeCell ref="A34:G38"/>
  </mergeCells>
  <phoneticPr fontId="10" type="noConversion"/>
  <hyperlinks>
    <hyperlink ref="G1" location="Contents!A1" display="Contents"/>
  </hyperlinks>
  <pageMargins left="0.75" right="0.75" top="0.61" bottom="1" header="0.5" footer="0.5"/>
  <pageSetup paperSize="9" scale="97"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outlinePr summaryRight="0"/>
    <pageSetUpPr fitToPage="1"/>
  </sheetPr>
  <dimension ref="A1:G61"/>
  <sheetViews>
    <sheetView showGridLines="0" zoomScaleNormal="100" workbookViewId="0">
      <pane ySplit="3" topLeftCell="A4" activePane="bottomLeft" state="frozen"/>
      <selection activeCell="C52" sqref="C52:D52"/>
      <selection pane="bottomLeft" activeCell="G1" sqref="G1"/>
    </sheetView>
  </sheetViews>
  <sheetFormatPr defaultRowHeight="12.75" x14ac:dyDescent="0.2"/>
  <cols>
    <col min="1" max="1" width="30" style="73" customWidth="1"/>
    <col min="2" max="2" width="13.140625" style="73" customWidth="1"/>
    <col min="3" max="3" width="14.85546875" style="146" customWidth="1"/>
    <col min="4" max="4" width="14.85546875" style="184" customWidth="1"/>
    <col min="5" max="5" width="14.85546875" style="220" customWidth="1"/>
    <col min="6" max="6" width="14.85546875" style="227" customWidth="1"/>
    <col min="7" max="7" width="22" style="146" customWidth="1"/>
    <col min="8" max="16384" width="9.140625" style="73"/>
  </cols>
  <sheetData>
    <row r="1" spans="1:7" ht="15.75" x14ac:dyDescent="0.25">
      <c r="A1" s="84" t="s">
        <v>194</v>
      </c>
      <c r="G1" s="148" t="s">
        <v>186</v>
      </c>
    </row>
    <row r="2" spans="1:7" x14ac:dyDescent="0.2">
      <c r="A2" s="85"/>
    </row>
    <row r="3" spans="1:7" s="81" customFormat="1" ht="39" thickBot="1" x14ac:dyDescent="0.25">
      <c r="A3" s="125"/>
      <c r="B3" s="110">
        <v>42551</v>
      </c>
      <c r="C3" s="110">
        <v>42643</v>
      </c>
      <c r="D3" s="110">
        <v>42735</v>
      </c>
      <c r="E3" s="110">
        <v>42825</v>
      </c>
      <c r="F3" s="110">
        <v>42916</v>
      </c>
      <c r="G3" s="141" t="s">
        <v>501</v>
      </c>
    </row>
    <row r="4" spans="1:7" x14ac:dyDescent="0.2">
      <c r="B4" s="201"/>
      <c r="C4" s="201"/>
      <c r="G4" s="56"/>
    </row>
    <row r="5" spans="1:7" ht="15" x14ac:dyDescent="0.25">
      <c r="A5" s="50" t="s">
        <v>15</v>
      </c>
      <c r="B5" s="25">
        <v>85134</v>
      </c>
      <c r="C5" s="25">
        <v>85639</v>
      </c>
      <c r="D5" s="25">
        <v>84307</v>
      </c>
      <c r="E5" s="25">
        <v>85513</v>
      </c>
      <c r="F5" s="25">
        <v>85863</v>
      </c>
      <c r="G5" s="151">
        <v>8.5629713158080194E-3</v>
      </c>
    </row>
    <row r="6" spans="1:7" x14ac:dyDescent="0.2">
      <c r="A6" s="86"/>
      <c r="B6" s="25"/>
      <c r="C6" s="25"/>
      <c r="D6" s="25"/>
      <c r="E6" s="25"/>
      <c r="F6" s="25"/>
      <c r="G6" s="151"/>
    </row>
    <row r="7" spans="1:7" x14ac:dyDescent="0.2">
      <c r="A7" s="87" t="s">
        <v>63</v>
      </c>
      <c r="B7" s="64">
        <v>41597</v>
      </c>
      <c r="C7" s="64">
        <v>41593</v>
      </c>
      <c r="D7" s="64">
        <v>40919</v>
      </c>
      <c r="E7" s="64">
        <v>41230</v>
      </c>
      <c r="F7" s="64">
        <v>41209</v>
      </c>
      <c r="G7" s="71">
        <v>-9.3275957400774101E-3</v>
      </c>
    </row>
    <row r="8" spans="1:7" x14ac:dyDescent="0.2">
      <c r="A8" s="88" t="s">
        <v>64</v>
      </c>
      <c r="B8" s="34">
        <v>15251</v>
      </c>
      <c r="C8" s="34">
        <v>15166</v>
      </c>
      <c r="D8" s="34">
        <v>14822</v>
      </c>
      <c r="E8" s="34">
        <v>14865</v>
      </c>
      <c r="F8" s="34">
        <v>14691</v>
      </c>
      <c r="G8" s="71">
        <v>-3.6718903678447316E-2</v>
      </c>
    </row>
    <row r="9" spans="1:7" x14ac:dyDescent="0.2">
      <c r="A9" s="88" t="s">
        <v>65</v>
      </c>
      <c r="B9" s="34">
        <v>825</v>
      </c>
      <c r="C9" s="34">
        <v>836</v>
      </c>
      <c r="D9" s="34">
        <v>804</v>
      </c>
      <c r="E9" s="34">
        <v>796</v>
      </c>
      <c r="F9" s="34">
        <v>776</v>
      </c>
      <c r="G9" s="71">
        <v>-5.9393939393939395E-2</v>
      </c>
    </row>
    <row r="10" spans="1:7" x14ac:dyDescent="0.2">
      <c r="A10" s="88" t="s">
        <v>66</v>
      </c>
      <c r="B10" s="34">
        <v>15109</v>
      </c>
      <c r="C10" s="34">
        <v>14989</v>
      </c>
      <c r="D10" s="34">
        <v>14824</v>
      </c>
      <c r="E10" s="34">
        <v>14918</v>
      </c>
      <c r="F10" s="34">
        <v>14961</v>
      </c>
      <c r="G10" s="71">
        <v>-9.7954861340922624E-3</v>
      </c>
    </row>
    <row r="11" spans="1:7" x14ac:dyDescent="0.2">
      <c r="A11" s="89" t="s">
        <v>449</v>
      </c>
      <c r="B11" s="34">
        <v>10412</v>
      </c>
      <c r="C11" s="34">
        <v>10602</v>
      </c>
      <c r="D11" s="34">
        <v>10469</v>
      </c>
      <c r="E11" s="34">
        <v>10651</v>
      </c>
      <c r="F11" s="34">
        <v>10781</v>
      </c>
      <c r="G11" s="71">
        <v>3.5439877064925088E-2</v>
      </c>
    </row>
    <row r="12" spans="1:7" x14ac:dyDescent="0.2">
      <c r="A12" s="90" t="s">
        <v>67</v>
      </c>
      <c r="B12" s="34">
        <v>12633</v>
      </c>
      <c r="C12" s="34">
        <v>12912</v>
      </c>
      <c r="D12" s="34">
        <v>12825</v>
      </c>
      <c r="E12" s="34">
        <v>13076</v>
      </c>
      <c r="F12" s="34">
        <v>13185</v>
      </c>
      <c r="G12" s="71">
        <v>4.3695084303015913E-2</v>
      </c>
    </row>
    <row r="13" spans="1:7" x14ac:dyDescent="0.2">
      <c r="A13" s="90" t="s">
        <v>68</v>
      </c>
      <c r="B13" s="34">
        <v>407</v>
      </c>
      <c r="C13" s="34">
        <v>423</v>
      </c>
      <c r="D13" s="34">
        <v>400</v>
      </c>
      <c r="E13" s="34">
        <v>401</v>
      </c>
      <c r="F13" s="34">
        <v>395</v>
      </c>
      <c r="G13" s="71">
        <v>-2.9484029484029485E-2</v>
      </c>
    </row>
    <row r="14" spans="1:7" x14ac:dyDescent="0.2">
      <c r="A14" s="90" t="s">
        <v>69</v>
      </c>
      <c r="B14" s="34">
        <v>767</v>
      </c>
      <c r="C14" s="34">
        <v>748</v>
      </c>
      <c r="D14" s="34">
        <v>759</v>
      </c>
      <c r="E14" s="34">
        <v>744</v>
      </c>
      <c r="F14" s="34">
        <v>739</v>
      </c>
      <c r="G14" s="71">
        <v>-3.6505867014341588E-2</v>
      </c>
    </row>
    <row r="15" spans="1:7" x14ac:dyDescent="0.2">
      <c r="A15" s="90" t="s">
        <v>70</v>
      </c>
      <c r="B15" s="34">
        <v>1579</v>
      </c>
      <c r="C15" s="34">
        <v>1533</v>
      </c>
      <c r="D15" s="34">
        <v>1529</v>
      </c>
      <c r="E15" s="34">
        <v>1517</v>
      </c>
      <c r="F15" s="34">
        <v>1543</v>
      </c>
      <c r="G15" s="71">
        <v>-2.2799240025332488E-2</v>
      </c>
    </row>
    <row r="16" spans="1:7" x14ac:dyDescent="0.2">
      <c r="A16" s="90" t="s">
        <v>71</v>
      </c>
      <c r="B16" s="34">
        <v>433</v>
      </c>
      <c r="C16" s="34">
        <v>425</v>
      </c>
      <c r="D16" s="34">
        <v>449</v>
      </c>
      <c r="E16" s="34">
        <v>489</v>
      </c>
      <c r="F16" s="34">
        <v>504</v>
      </c>
      <c r="G16" s="71">
        <v>0.16397228637413394</v>
      </c>
    </row>
    <row r="17" spans="1:7" x14ac:dyDescent="0.2">
      <c r="A17" s="65" t="s">
        <v>450</v>
      </c>
      <c r="B17" s="34">
        <v>1443</v>
      </c>
      <c r="C17" s="34">
        <v>1501</v>
      </c>
      <c r="D17" s="34">
        <v>1537</v>
      </c>
      <c r="E17" s="34">
        <v>1605</v>
      </c>
      <c r="F17" s="34">
        <v>1667</v>
      </c>
      <c r="G17" s="71">
        <v>0.15523215523215522</v>
      </c>
    </row>
    <row r="18" spans="1:7" x14ac:dyDescent="0.2">
      <c r="A18" s="90" t="s">
        <v>72</v>
      </c>
      <c r="B18" s="34">
        <v>12</v>
      </c>
      <c r="C18" s="34">
        <v>14</v>
      </c>
      <c r="D18" s="34">
        <v>10</v>
      </c>
      <c r="E18" s="34">
        <v>10</v>
      </c>
      <c r="F18" s="34">
        <v>11</v>
      </c>
      <c r="G18" s="71" t="s">
        <v>390</v>
      </c>
    </row>
    <row r="19" spans="1:7" x14ac:dyDescent="0.2">
      <c r="A19" s="82" t="s">
        <v>73</v>
      </c>
      <c r="B19" s="34">
        <v>26154</v>
      </c>
      <c r="C19" s="34">
        <v>26355</v>
      </c>
      <c r="D19" s="34">
        <v>25749</v>
      </c>
      <c r="E19" s="34">
        <v>26307</v>
      </c>
      <c r="F19" s="34">
        <v>26443</v>
      </c>
      <c r="G19" s="71">
        <v>1.1049935000382351E-2</v>
      </c>
    </row>
    <row r="20" spans="1:7" x14ac:dyDescent="0.2">
      <c r="A20" s="90" t="s">
        <v>74</v>
      </c>
      <c r="B20" s="34">
        <v>109</v>
      </c>
      <c r="C20" s="34">
        <v>135</v>
      </c>
      <c r="D20" s="34">
        <v>130</v>
      </c>
      <c r="E20" s="34">
        <v>134</v>
      </c>
      <c r="F20" s="34">
        <v>167</v>
      </c>
      <c r="G20" s="71">
        <v>0.5321100917431193</v>
      </c>
    </row>
    <row r="21" spans="1:7" ht="13.5" thickBot="1" x14ac:dyDescent="0.25">
      <c r="A21" s="126"/>
      <c r="B21" s="123"/>
      <c r="C21" s="123"/>
      <c r="D21" s="123"/>
      <c r="E21" s="123"/>
      <c r="F21" s="123"/>
      <c r="G21" s="178"/>
    </row>
    <row r="22" spans="1:7" x14ac:dyDescent="0.2">
      <c r="A22" s="91"/>
      <c r="B22" s="21"/>
      <c r="C22" s="21"/>
      <c r="D22" s="21"/>
      <c r="E22" s="21"/>
      <c r="F22" s="21"/>
      <c r="G22" s="71"/>
    </row>
    <row r="23" spans="1:7" ht="15" x14ac:dyDescent="0.25">
      <c r="A23" s="66" t="s">
        <v>19</v>
      </c>
      <c r="B23" s="20">
        <v>81272</v>
      </c>
      <c r="C23" s="25">
        <v>81796</v>
      </c>
      <c r="D23" s="25">
        <v>80476</v>
      </c>
      <c r="E23" s="25">
        <v>81535</v>
      </c>
      <c r="F23" s="25">
        <v>81856</v>
      </c>
      <c r="G23" s="151">
        <v>7.1857466286051773E-3</v>
      </c>
    </row>
    <row r="24" spans="1:7" x14ac:dyDescent="0.2">
      <c r="A24" s="67"/>
      <c r="B24" s="21"/>
      <c r="C24" s="21"/>
      <c r="D24" s="21"/>
      <c r="E24" s="21"/>
      <c r="F24" s="21"/>
      <c r="G24" s="71"/>
    </row>
    <row r="25" spans="1:7" x14ac:dyDescent="0.2">
      <c r="A25" s="92" t="s">
        <v>63</v>
      </c>
      <c r="B25" s="64">
        <v>39412</v>
      </c>
      <c r="C25" s="64">
        <v>39401</v>
      </c>
      <c r="D25" s="64">
        <v>38737</v>
      </c>
      <c r="E25" s="64">
        <v>38931</v>
      </c>
      <c r="F25" s="64">
        <v>38933</v>
      </c>
      <c r="G25" s="71">
        <v>-1.2153658784126662E-2</v>
      </c>
    </row>
    <row r="26" spans="1:7" x14ac:dyDescent="0.2">
      <c r="A26" s="89" t="s">
        <v>64</v>
      </c>
      <c r="B26" s="47">
        <v>14478</v>
      </c>
      <c r="C26" s="47">
        <v>14392</v>
      </c>
      <c r="D26" s="47">
        <v>14063</v>
      </c>
      <c r="E26" s="47">
        <v>14091</v>
      </c>
      <c r="F26" s="47">
        <v>13929</v>
      </c>
      <c r="G26" s="71">
        <v>-3.7919602154993785E-2</v>
      </c>
    </row>
    <row r="27" spans="1:7" x14ac:dyDescent="0.2">
      <c r="A27" s="89" t="s">
        <v>65</v>
      </c>
      <c r="B27" s="47">
        <v>763</v>
      </c>
      <c r="C27" s="47">
        <v>777</v>
      </c>
      <c r="D27" s="47">
        <v>749</v>
      </c>
      <c r="E27" s="47">
        <v>742</v>
      </c>
      <c r="F27" s="47">
        <v>718</v>
      </c>
      <c r="G27" s="71">
        <v>-5.8977719528178242E-2</v>
      </c>
    </row>
    <row r="28" spans="1:7" x14ac:dyDescent="0.2">
      <c r="A28" s="89" t="s">
        <v>66</v>
      </c>
      <c r="B28" s="47">
        <v>14360</v>
      </c>
      <c r="C28" s="47">
        <v>14240</v>
      </c>
      <c r="D28" s="47">
        <v>14088</v>
      </c>
      <c r="E28" s="47">
        <v>14121</v>
      </c>
      <c r="F28" s="47">
        <v>14176</v>
      </c>
      <c r="G28" s="71">
        <v>-1.2813370473537604E-2</v>
      </c>
    </row>
    <row r="29" spans="1:7" x14ac:dyDescent="0.2">
      <c r="A29" s="89" t="s">
        <v>449</v>
      </c>
      <c r="B29" s="47">
        <v>9811</v>
      </c>
      <c r="C29" s="47">
        <v>9992</v>
      </c>
      <c r="D29" s="47">
        <v>9837</v>
      </c>
      <c r="E29" s="47">
        <v>9977</v>
      </c>
      <c r="F29" s="47">
        <v>10110</v>
      </c>
      <c r="G29" s="71">
        <v>3.047599633064927E-2</v>
      </c>
    </row>
    <row r="30" spans="1:7" x14ac:dyDescent="0.2">
      <c r="A30" s="65" t="s">
        <v>67</v>
      </c>
      <c r="B30" s="47">
        <v>12380</v>
      </c>
      <c r="C30" s="47">
        <v>12680</v>
      </c>
      <c r="D30" s="47">
        <v>12594</v>
      </c>
      <c r="E30" s="47">
        <v>12825</v>
      </c>
      <c r="F30" s="47">
        <v>12933</v>
      </c>
      <c r="G30" s="71">
        <v>4.4668820678513729E-2</v>
      </c>
    </row>
    <row r="31" spans="1:7" x14ac:dyDescent="0.2">
      <c r="A31" s="65" t="s">
        <v>68</v>
      </c>
      <c r="B31" s="47">
        <v>400</v>
      </c>
      <c r="C31" s="47">
        <v>412</v>
      </c>
      <c r="D31" s="47">
        <v>386</v>
      </c>
      <c r="E31" s="47">
        <v>389</v>
      </c>
      <c r="F31" s="47">
        <v>382</v>
      </c>
      <c r="G31" s="71">
        <v>-4.4999999999999998E-2</v>
      </c>
    </row>
    <row r="32" spans="1:7" x14ac:dyDescent="0.2">
      <c r="A32" s="65" t="s">
        <v>69</v>
      </c>
      <c r="B32" s="47">
        <v>744</v>
      </c>
      <c r="C32" s="47">
        <v>727</v>
      </c>
      <c r="D32" s="47">
        <v>742</v>
      </c>
      <c r="E32" s="47">
        <v>727</v>
      </c>
      <c r="F32" s="47">
        <v>720</v>
      </c>
      <c r="G32" s="71">
        <v>-3.2258064516129031E-2</v>
      </c>
    </row>
    <row r="33" spans="1:7" x14ac:dyDescent="0.2">
      <c r="A33" s="65" t="s">
        <v>70</v>
      </c>
      <c r="B33" s="47">
        <v>1523</v>
      </c>
      <c r="C33" s="47">
        <v>1487</v>
      </c>
      <c r="D33" s="47">
        <v>1482</v>
      </c>
      <c r="E33" s="47">
        <v>1469</v>
      </c>
      <c r="F33" s="47">
        <v>1484</v>
      </c>
      <c r="G33" s="71">
        <v>-2.5607353906762966E-2</v>
      </c>
    </row>
    <row r="34" spans="1:7" x14ac:dyDescent="0.2">
      <c r="A34" s="65" t="s">
        <v>71</v>
      </c>
      <c r="B34" s="47">
        <v>428</v>
      </c>
      <c r="C34" s="47">
        <v>418</v>
      </c>
      <c r="D34" s="47">
        <v>439</v>
      </c>
      <c r="E34" s="47">
        <v>476</v>
      </c>
      <c r="F34" s="47">
        <v>491</v>
      </c>
      <c r="G34" s="71">
        <v>0.14719626168224298</v>
      </c>
    </row>
    <row r="35" spans="1:7" x14ac:dyDescent="0.2">
      <c r="A35" s="65" t="s">
        <v>450</v>
      </c>
      <c r="B35" s="47">
        <v>1378</v>
      </c>
      <c r="C35" s="47">
        <v>1423</v>
      </c>
      <c r="D35" s="47">
        <v>1454</v>
      </c>
      <c r="E35" s="47">
        <v>1522</v>
      </c>
      <c r="F35" s="47">
        <v>1569</v>
      </c>
      <c r="G35" s="71">
        <v>0.13860667634252541</v>
      </c>
    </row>
    <row r="36" spans="1:7" x14ac:dyDescent="0.2">
      <c r="A36" s="65" t="s">
        <v>72</v>
      </c>
      <c r="B36" s="47">
        <v>12</v>
      </c>
      <c r="C36" s="47">
        <v>14</v>
      </c>
      <c r="D36" s="47">
        <v>10</v>
      </c>
      <c r="E36" s="47">
        <v>10</v>
      </c>
      <c r="F36" s="47">
        <v>11</v>
      </c>
      <c r="G36" s="71" t="s">
        <v>390</v>
      </c>
    </row>
    <row r="37" spans="1:7" x14ac:dyDescent="0.2">
      <c r="A37" s="24" t="s">
        <v>73</v>
      </c>
      <c r="B37" s="47">
        <v>24904</v>
      </c>
      <c r="C37" s="47">
        <v>25107</v>
      </c>
      <c r="D37" s="47">
        <v>24515</v>
      </c>
      <c r="E37" s="47">
        <v>25059</v>
      </c>
      <c r="F37" s="47">
        <v>25174</v>
      </c>
      <c r="G37" s="71">
        <v>1.0841631866366849E-2</v>
      </c>
    </row>
    <row r="38" spans="1:7" x14ac:dyDescent="0.2">
      <c r="A38" s="65" t="s">
        <v>74</v>
      </c>
      <c r="B38" s="47">
        <v>91</v>
      </c>
      <c r="C38" s="47">
        <v>127</v>
      </c>
      <c r="D38" s="47">
        <v>117</v>
      </c>
      <c r="E38" s="47">
        <v>127</v>
      </c>
      <c r="F38" s="47">
        <v>159</v>
      </c>
      <c r="G38" s="71">
        <v>0.74725274725274726</v>
      </c>
    </row>
    <row r="39" spans="1:7" ht="13.5" thickBot="1" x14ac:dyDescent="0.25">
      <c r="A39" s="126"/>
      <c r="B39" s="123"/>
      <c r="C39" s="123"/>
      <c r="D39" s="123"/>
      <c r="E39" s="123"/>
      <c r="F39" s="123"/>
      <c r="G39" s="178"/>
    </row>
    <row r="40" spans="1:7" x14ac:dyDescent="0.2">
      <c r="A40" s="91"/>
      <c r="B40" s="21"/>
      <c r="C40" s="21"/>
      <c r="D40" s="21"/>
      <c r="E40" s="21"/>
      <c r="F40" s="21"/>
      <c r="G40" s="71"/>
    </row>
    <row r="41" spans="1:7" ht="15" x14ac:dyDescent="0.25">
      <c r="A41" s="66" t="s">
        <v>20</v>
      </c>
      <c r="B41" s="20">
        <v>3862</v>
      </c>
      <c r="C41" s="25">
        <v>3843</v>
      </c>
      <c r="D41" s="25">
        <v>3831</v>
      </c>
      <c r="E41" s="25">
        <v>3978</v>
      </c>
      <c r="F41" s="25">
        <v>4007</v>
      </c>
      <c r="G41" s="151">
        <v>3.7545313309166238E-2</v>
      </c>
    </row>
    <row r="42" spans="1:7" x14ac:dyDescent="0.2">
      <c r="A42" s="67"/>
      <c r="B42" s="21"/>
      <c r="C42" s="21"/>
      <c r="D42" s="21"/>
      <c r="E42" s="21"/>
      <c r="F42" s="21"/>
      <c r="G42" s="71"/>
    </row>
    <row r="43" spans="1:7" x14ac:dyDescent="0.2">
      <c r="A43" s="92" t="s">
        <v>63</v>
      </c>
      <c r="B43" s="64">
        <v>2185</v>
      </c>
      <c r="C43" s="64">
        <v>2192</v>
      </c>
      <c r="D43" s="64">
        <v>2182</v>
      </c>
      <c r="E43" s="64">
        <v>2299</v>
      </c>
      <c r="F43" s="64">
        <v>2276</v>
      </c>
      <c r="G43" s="71">
        <v>4.1647597254004576E-2</v>
      </c>
    </row>
    <row r="44" spans="1:7" x14ac:dyDescent="0.2">
      <c r="A44" s="89" t="s">
        <v>64</v>
      </c>
      <c r="B44" s="47">
        <v>773</v>
      </c>
      <c r="C44" s="47">
        <v>774</v>
      </c>
      <c r="D44" s="47">
        <v>759</v>
      </c>
      <c r="E44" s="47">
        <v>774</v>
      </c>
      <c r="F44" s="47">
        <v>762</v>
      </c>
      <c r="G44" s="71">
        <v>-1.4230271668822769E-2</v>
      </c>
    </row>
    <row r="45" spans="1:7" x14ac:dyDescent="0.2">
      <c r="A45" s="89" t="s">
        <v>65</v>
      </c>
      <c r="B45" s="47">
        <v>62</v>
      </c>
      <c r="C45" s="47">
        <v>59</v>
      </c>
      <c r="D45" s="47">
        <v>55</v>
      </c>
      <c r="E45" s="47">
        <v>54</v>
      </c>
      <c r="F45" s="47">
        <v>58</v>
      </c>
      <c r="G45" s="71">
        <v>-6.4516129032258063E-2</v>
      </c>
    </row>
    <row r="46" spans="1:7" x14ac:dyDescent="0.2">
      <c r="A46" s="89" t="s">
        <v>66</v>
      </c>
      <c r="B46" s="47">
        <v>749</v>
      </c>
      <c r="C46" s="47">
        <v>749</v>
      </c>
      <c r="D46" s="47">
        <v>736</v>
      </c>
      <c r="E46" s="47">
        <v>797</v>
      </c>
      <c r="F46" s="47">
        <v>785</v>
      </c>
      <c r="G46" s="71">
        <v>4.8064085447263018E-2</v>
      </c>
    </row>
    <row r="47" spans="1:7" x14ac:dyDescent="0.2">
      <c r="A47" s="89" t="s">
        <v>449</v>
      </c>
      <c r="B47" s="47">
        <v>601</v>
      </c>
      <c r="C47" s="47">
        <v>610</v>
      </c>
      <c r="D47" s="47">
        <v>632</v>
      </c>
      <c r="E47" s="47">
        <v>674</v>
      </c>
      <c r="F47" s="47">
        <v>671</v>
      </c>
      <c r="G47" s="71">
        <v>0.11647254575707154</v>
      </c>
    </row>
    <row r="48" spans="1:7" x14ac:dyDescent="0.2">
      <c r="A48" s="65" t="s">
        <v>67</v>
      </c>
      <c r="B48" s="47">
        <v>253</v>
      </c>
      <c r="C48" s="47">
        <v>232</v>
      </c>
      <c r="D48" s="47">
        <v>231</v>
      </c>
      <c r="E48" s="47">
        <v>251</v>
      </c>
      <c r="F48" s="47">
        <v>252</v>
      </c>
      <c r="G48" s="71">
        <v>-3.952569169960474E-3</v>
      </c>
    </row>
    <row r="49" spans="1:7" x14ac:dyDescent="0.2">
      <c r="A49" s="65" t="s">
        <v>68</v>
      </c>
      <c r="B49" s="47">
        <v>7</v>
      </c>
      <c r="C49" s="47">
        <v>11</v>
      </c>
      <c r="D49" s="47">
        <v>14</v>
      </c>
      <c r="E49" s="47">
        <v>12</v>
      </c>
      <c r="F49" s="47">
        <v>13</v>
      </c>
      <c r="G49" s="71" t="s">
        <v>390</v>
      </c>
    </row>
    <row r="50" spans="1:7" x14ac:dyDescent="0.2">
      <c r="A50" s="65" t="s">
        <v>69</v>
      </c>
      <c r="B50" s="47">
        <v>23</v>
      </c>
      <c r="C50" s="47">
        <v>21</v>
      </c>
      <c r="D50" s="47">
        <v>17</v>
      </c>
      <c r="E50" s="47">
        <v>17</v>
      </c>
      <c r="F50" s="47">
        <v>19</v>
      </c>
      <c r="G50" s="71" t="s">
        <v>390</v>
      </c>
    </row>
    <row r="51" spans="1:7" x14ac:dyDescent="0.2">
      <c r="A51" s="65" t="s">
        <v>70</v>
      </c>
      <c r="B51" s="47">
        <v>56</v>
      </c>
      <c r="C51" s="47">
        <v>46</v>
      </c>
      <c r="D51" s="47">
        <v>47</v>
      </c>
      <c r="E51" s="47">
        <v>48</v>
      </c>
      <c r="F51" s="47">
        <v>59</v>
      </c>
      <c r="G51" s="71">
        <v>5.3571428571428568E-2</v>
      </c>
    </row>
    <row r="52" spans="1:7" x14ac:dyDescent="0.2">
      <c r="A52" s="65" t="s">
        <v>71</v>
      </c>
      <c r="B52" s="47">
        <v>5</v>
      </c>
      <c r="C52" s="47">
        <v>7</v>
      </c>
      <c r="D52" s="47">
        <v>10</v>
      </c>
      <c r="E52" s="47">
        <v>13</v>
      </c>
      <c r="F52" s="47">
        <v>13</v>
      </c>
      <c r="G52" s="71" t="s">
        <v>390</v>
      </c>
    </row>
    <row r="53" spans="1:7" x14ac:dyDescent="0.2">
      <c r="A53" s="65" t="s">
        <v>450</v>
      </c>
      <c r="B53" s="47">
        <v>65</v>
      </c>
      <c r="C53" s="47">
        <v>78</v>
      </c>
      <c r="D53" s="47">
        <v>83</v>
      </c>
      <c r="E53" s="47">
        <v>83</v>
      </c>
      <c r="F53" s="47">
        <v>98</v>
      </c>
      <c r="G53" s="71">
        <v>0.50769230769230766</v>
      </c>
    </row>
    <row r="54" spans="1:7" x14ac:dyDescent="0.2">
      <c r="A54" s="65" t="s">
        <v>72</v>
      </c>
      <c r="B54" s="47">
        <v>0</v>
      </c>
      <c r="C54" s="47">
        <v>0</v>
      </c>
      <c r="D54" s="47">
        <v>0</v>
      </c>
      <c r="E54" s="47">
        <v>0</v>
      </c>
      <c r="F54" s="47">
        <v>0</v>
      </c>
      <c r="G54" s="71" t="s">
        <v>390</v>
      </c>
    </row>
    <row r="55" spans="1:7" x14ac:dyDescent="0.2">
      <c r="A55" s="24" t="s">
        <v>73</v>
      </c>
      <c r="B55" s="47">
        <v>1250</v>
      </c>
      <c r="C55" s="47">
        <v>1248</v>
      </c>
      <c r="D55" s="47">
        <v>1234</v>
      </c>
      <c r="E55" s="47">
        <v>1248</v>
      </c>
      <c r="F55" s="47">
        <v>1269</v>
      </c>
      <c r="G55" s="71">
        <v>1.52E-2</v>
      </c>
    </row>
    <row r="56" spans="1:7" x14ac:dyDescent="0.2">
      <c r="A56" s="65" t="s">
        <v>74</v>
      </c>
      <c r="B56" s="47">
        <v>18</v>
      </c>
      <c r="C56" s="47">
        <v>8</v>
      </c>
      <c r="D56" s="47">
        <v>13</v>
      </c>
      <c r="E56" s="47">
        <v>7</v>
      </c>
      <c r="F56" s="47">
        <v>8</v>
      </c>
      <c r="G56" s="71" t="s">
        <v>390</v>
      </c>
    </row>
    <row r="57" spans="1:7" ht="13.5" thickBot="1" x14ac:dyDescent="0.25">
      <c r="A57" s="126"/>
      <c r="B57" s="121"/>
      <c r="C57" s="121"/>
      <c r="D57" s="121"/>
      <c r="E57" s="121"/>
      <c r="F57" s="121"/>
      <c r="G57" s="161"/>
    </row>
    <row r="59" spans="1:7" x14ac:dyDescent="0.2">
      <c r="A59" s="183"/>
      <c r="B59" s="183"/>
      <c r="C59" s="183"/>
      <c r="D59" s="183"/>
      <c r="E59" s="183"/>
      <c r="F59" s="183"/>
      <c r="G59" s="183"/>
    </row>
    <row r="60" spans="1:7" x14ac:dyDescent="0.2">
      <c r="A60" s="183"/>
      <c r="B60" s="183"/>
      <c r="C60" s="183"/>
      <c r="D60" s="183"/>
      <c r="E60" s="183"/>
      <c r="F60" s="183"/>
      <c r="G60" s="183"/>
    </row>
    <row r="61" spans="1:7" x14ac:dyDescent="0.2">
      <c r="A61" s="196"/>
      <c r="B61" s="196"/>
      <c r="C61" s="196"/>
      <c r="D61" s="196"/>
      <c r="E61" s="196"/>
      <c r="F61" s="196"/>
      <c r="G61" s="196"/>
    </row>
  </sheetData>
  <phoneticPr fontId="10" type="noConversion"/>
  <hyperlinks>
    <hyperlink ref="G1" location="Contents!A1" display="Contents"/>
  </hyperlinks>
  <pageMargins left="0.74803149606299213" right="0.74803149606299213" top="0.59055118110236227" bottom="0.98425196850393704" header="0.51181102362204722" footer="0.51181102362204722"/>
  <pageSetup paperSize="9" fitToHeight="0" orientation="landscape" r:id="rId1"/>
  <headerFooter alignWithMargins="0"/>
  <rowBreaks count="1" manualBreakCount="1">
    <brk id="2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outlinePr summaryRight="0"/>
  </sheetPr>
  <dimension ref="A1:K100"/>
  <sheetViews>
    <sheetView showGridLines="0" zoomScaleNormal="100" zoomScaleSheetLayoutView="55" workbookViewId="0">
      <pane ySplit="3" topLeftCell="A4" activePane="bottomLeft" state="frozen"/>
      <selection activeCell="C52" sqref="C52:D52"/>
      <selection pane="bottomLeft" activeCell="G1" sqref="G1"/>
    </sheetView>
  </sheetViews>
  <sheetFormatPr defaultRowHeight="12.75" x14ac:dyDescent="0.2"/>
  <cols>
    <col min="1" max="1" width="51.7109375" style="73" customWidth="1"/>
    <col min="2" max="4" width="13.140625" style="81" customWidth="1"/>
    <col min="5" max="5" width="15.7109375" style="81" customWidth="1"/>
    <col min="6" max="6" width="15.7109375" style="228" customWidth="1"/>
    <col min="7" max="7" width="22.140625" style="146" customWidth="1"/>
    <col min="8" max="16384" width="9.140625" style="73"/>
  </cols>
  <sheetData>
    <row r="1" spans="1:11" ht="15.75" x14ac:dyDescent="0.25">
      <c r="A1" s="84" t="s">
        <v>195</v>
      </c>
      <c r="G1" s="148" t="s">
        <v>186</v>
      </c>
    </row>
    <row r="2" spans="1:11" x14ac:dyDescent="0.2">
      <c r="A2" s="32"/>
    </row>
    <row r="3" spans="1:11" s="81" customFormat="1" ht="39" thickBot="1" x14ac:dyDescent="0.25">
      <c r="A3" s="125"/>
      <c r="B3" s="110">
        <v>42551</v>
      </c>
      <c r="C3" s="110">
        <v>42643</v>
      </c>
      <c r="D3" s="110">
        <v>42735</v>
      </c>
      <c r="E3" s="110">
        <v>42825</v>
      </c>
      <c r="F3" s="110">
        <v>42916</v>
      </c>
      <c r="G3" s="141" t="s">
        <v>501</v>
      </c>
    </row>
    <row r="4" spans="1:11" x14ac:dyDescent="0.2">
      <c r="A4" s="32"/>
      <c r="B4" s="162"/>
      <c r="C4" s="63"/>
      <c r="D4" s="63"/>
      <c r="E4" s="63"/>
      <c r="F4" s="63"/>
      <c r="G4" s="56"/>
    </row>
    <row r="5" spans="1:11" ht="15" x14ac:dyDescent="0.25">
      <c r="A5" s="50" t="s">
        <v>34</v>
      </c>
      <c r="B5" s="20">
        <v>85134</v>
      </c>
      <c r="C5" s="20">
        <v>85639</v>
      </c>
      <c r="D5" s="20">
        <v>84307</v>
      </c>
      <c r="E5" s="20">
        <v>85513</v>
      </c>
      <c r="F5" s="20">
        <v>85863</v>
      </c>
      <c r="G5" s="151">
        <v>8.5629713158080194E-3</v>
      </c>
      <c r="I5" s="202"/>
    </row>
    <row r="6" spans="1:11" ht="18" customHeight="1" x14ac:dyDescent="0.2">
      <c r="A6" s="93" t="s">
        <v>0</v>
      </c>
      <c r="B6" s="20">
        <v>9288</v>
      </c>
      <c r="C6" s="20">
        <v>9551</v>
      </c>
      <c r="D6" s="20">
        <v>9251</v>
      </c>
      <c r="E6" s="20">
        <v>9419</v>
      </c>
      <c r="F6" s="20">
        <v>9638</v>
      </c>
      <c r="G6" s="151">
        <v>3.7683031869078377E-2</v>
      </c>
      <c r="H6" s="202"/>
      <c r="I6" s="202"/>
    </row>
    <row r="7" spans="1:11" x14ac:dyDescent="0.2">
      <c r="A7" s="22" t="s">
        <v>1</v>
      </c>
      <c r="B7" s="21">
        <v>6278</v>
      </c>
      <c r="C7" s="21">
        <v>6724</v>
      </c>
      <c r="D7" s="21">
        <v>6467</v>
      </c>
      <c r="E7" s="21">
        <v>6494</v>
      </c>
      <c r="F7" s="21">
        <v>6601</v>
      </c>
      <c r="G7" s="71">
        <v>5.1449506212169482E-2</v>
      </c>
      <c r="H7" s="202"/>
      <c r="I7" s="202"/>
    </row>
    <row r="8" spans="1:11" x14ac:dyDescent="0.2">
      <c r="A8" s="22" t="s">
        <v>2</v>
      </c>
      <c r="B8" s="21">
        <v>3010</v>
      </c>
      <c r="C8" s="21">
        <v>2827</v>
      </c>
      <c r="D8" s="21">
        <v>2784</v>
      </c>
      <c r="E8" s="21">
        <v>2925</v>
      </c>
      <c r="F8" s="21">
        <v>3037</v>
      </c>
      <c r="G8" s="71">
        <v>8.9700996677740865E-3</v>
      </c>
      <c r="H8" s="202"/>
      <c r="I8" s="202"/>
    </row>
    <row r="9" spans="1:11" ht="18" customHeight="1" x14ac:dyDescent="0.2">
      <c r="A9" s="93" t="s">
        <v>3</v>
      </c>
      <c r="B9" s="20">
        <v>74316</v>
      </c>
      <c r="C9" s="20">
        <v>74442</v>
      </c>
      <c r="D9" s="20">
        <v>73588</v>
      </c>
      <c r="E9" s="20">
        <v>74623</v>
      </c>
      <c r="F9" s="20">
        <v>74803</v>
      </c>
      <c r="G9" s="151">
        <v>6.5530975832929651E-3</v>
      </c>
      <c r="H9" s="202"/>
      <c r="I9" s="202"/>
    </row>
    <row r="10" spans="1:11" x14ac:dyDescent="0.2">
      <c r="A10" s="22" t="s">
        <v>4</v>
      </c>
      <c r="B10" s="21">
        <v>102</v>
      </c>
      <c r="C10" s="21">
        <v>91</v>
      </c>
      <c r="D10" s="21">
        <v>76</v>
      </c>
      <c r="E10" s="21">
        <v>93</v>
      </c>
      <c r="F10" s="21">
        <v>87</v>
      </c>
      <c r="G10" s="71">
        <v>-0.14705882352941177</v>
      </c>
      <c r="H10" s="202"/>
      <c r="I10" s="202"/>
    </row>
    <row r="11" spans="1:11" x14ac:dyDescent="0.2">
      <c r="A11" s="22" t="s">
        <v>5</v>
      </c>
      <c r="B11" s="21">
        <v>4080</v>
      </c>
      <c r="C11" s="21">
        <v>4146</v>
      </c>
      <c r="D11" s="21">
        <v>3618</v>
      </c>
      <c r="E11" s="21">
        <v>4022</v>
      </c>
      <c r="F11" s="21">
        <v>4298</v>
      </c>
      <c r="G11" s="71">
        <v>5.3431372549019605E-2</v>
      </c>
      <c r="H11" s="202"/>
      <c r="I11" s="202"/>
    </row>
    <row r="12" spans="1:11" x14ac:dyDescent="0.2">
      <c r="A12" s="22" t="s">
        <v>6</v>
      </c>
      <c r="B12" s="21">
        <v>2231</v>
      </c>
      <c r="C12" s="21">
        <v>2215</v>
      </c>
      <c r="D12" s="21">
        <v>2336</v>
      </c>
      <c r="E12" s="21">
        <v>2421</v>
      </c>
      <c r="F12" s="21">
        <v>2154</v>
      </c>
      <c r="G12" s="71">
        <v>-3.4513670999551771E-2</v>
      </c>
      <c r="H12" s="202"/>
      <c r="I12" s="202"/>
    </row>
    <row r="13" spans="1:11" x14ac:dyDescent="0.2">
      <c r="A13" s="22" t="s">
        <v>7</v>
      </c>
      <c r="B13" s="21">
        <v>18617</v>
      </c>
      <c r="C13" s="21">
        <v>18359</v>
      </c>
      <c r="D13" s="21">
        <v>17958</v>
      </c>
      <c r="E13" s="21">
        <v>18079</v>
      </c>
      <c r="F13" s="21">
        <v>18070</v>
      </c>
      <c r="G13" s="71">
        <v>-2.9381747864854701E-2</v>
      </c>
      <c r="H13" s="202"/>
      <c r="I13" s="202"/>
    </row>
    <row r="14" spans="1:11" x14ac:dyDescent="0.2">
      <c r="A14" s="31" t="s">
        <v>355</v>
      </c>
      <c r="B14" s="17">
        <v>5209</v>
      </c>
      <c r="C14" s="21">
        <v>5081</v>
      </c>
      <c r="D14" s="21">
        <v>5023</v>
      </c>
      <c r="E14" s="21">
        <v>5046</v>
      </c>
      <c r="F14" s="21">
        <v>5022</v>
      </c>
      <c r="G14" s="71">
        <v>-3.589940487617585E-2</v>
      </c>
      <c r="H14" s="202"/>
      <c r="I14" s="202"/>
      <c r="J14" s="17"/>
      <c r="K14" s="54"/>
    </row>
    <row r="15" spans="1:11" x14ac:dyDescent="0.2">
      <c r="A15" s="31" t="s">
        <v>356</v>
      </c>
      <c r="B15" s="17">
        <v>13408</v>
      </c>
      <c r="C15" s="21">
        <v>13278</v>
      </c>
      <c r="D15" s="21">
        <v>12935</v>
      </c>
      <c r="E15" s="21">
        <v>13033</v>
      </c>
      <c r="F15" s="21">
        <v>13048</v>
      </c>
      <c r="G15" s="71">
        <v>-2.6849642004773269E-2</v>
      </c>
      <c r="H15" s="202"/>
      <c r="I15" s="202"/>
      <c r="J15" s="17"/>
      <c r="K15" s="54"/>
    </row>
    <row r="16" spans="1:11" x14ac:dyDescent="0.2">
      <c r="A16" s="22" t="s">
        <v>8</v>
      </c>
      <c r="B16" s="21">
        <v>30628</v>
      </c>
      <c r="C16" s="21">
        <v>31005</v>
      </c>
      <c r="D16" s="21">
        <v>31474</v>
      </c>
      <c r="E16" s="21">
        <v>32050</v>
      </c>
      <c r="F16" s="21">
        <v>32534</v>
      </c>
      <c r="G16" s="71">
        <v>6.2230638631317746E-2</v>
      </c>
      <c r="H16" s="202"/>
      <c r="I16" s="202"/>
    </row>
    <row r="17" spans="1:11" x14ac:dyDescent="0.2">
      <c r="A17" s="31" t="s">
        <v>358</v>
      </c>
      <c r="B17" s="17">
        <v>5203</v>
      </c>
      <c r="C17" s="21">
        <v>5159</v>
      </c>
      <c r="D17" s="21">
        <v>5196</v>
      </c>
      <c r="E17" s="21">
        <v>5263</v>
      </c>
      <c r="F17" s="21">
        <v>5296</v>
      </c>
      <c r="G17" s="71">
        <v>1.7874303286565443E-2</v>
      </c>
      <c r="H17" s="202"/>
      <c r="I17" s="202"/>
      <c r="J17" s="17"/>
      <c r="K17" s="54"/>
    </row>
    <row r="18" spans="1:11" x14ac:dyDescent="0.2">
      <c r="A18" s="31" t="s">
        <v>359</v>
      </c>
      <c r="B18" s="17">
        <v>7775</v>
      </c>
      <c r="C18" s="21">
        <v>7778</v>
      </c>
      <c r="D18" s="21">
        <v>7790</v>
      </c>
      <c r="E18" s="21">
        <v>7857</v>
      </c>
      <c r="F18" s="21">
        <v>7910</v>
      </c>
      <c r="G18" s="71">
        <v>1.7363344051446947E-2</v>
      </c>
      <c r="H18" s="202"/>
      <c r="I18" s="202"/>
      <c r="J18" s="17"/>
      <c r="K18" s="54"/>
    </row>
    <row r="19" spans="1:11" x14ac:dyDescent="0.2">
      <c r="A19" s="31" t="s">
        <v>360</v>
      </c>
      <c r="B19" s="17">
        <v>6623</v>
      </c>
      <c r="C19" s="21">
        <v>6689</v>
      </c>
      <c r="D19" s="21">
        <v>6772</v>
      </c>
      <c r="E19" s="21">
        <v>6837</v>
      </c>
      <c r="F19" s="21">
        <v>6864</v>
      </c>
      <c r="G19" s="71">
        <v>3.6388343650913486E-2</v>
      </c>
      <c r="H19" s="202"/>
      <c r="I19" s="202"/>
      <c r="J19" s="17"/>
      <c r="K19" s="54"/>
    </row>
    <row r="20" spans="1:11" x14ac:dyDescent="0.2">
      <c r="A20" s="31" t="s">
        <v>361</v>
      </c>
      <c r="B20" s="17">
        <v>4693</v>
      </c>
      <c r="C20" s="21">
        <v>4745</v>
      </c>
      <c r="D20" s="21">
        <v>4803</v>
      </c>
      <c r="E20" s="21">
        <v>4895</v>
      </c>
      <c r="F20" s="21">
        <v>4957</v>
      </c>
      <c r="G20" s="71">
        <v>5.6253995312167057E-2</v>
      </c>
      <c r="H20" s="202"/>
      <c r="I20" s="202"/>
      <c r="J20" s="17"/>
      <c r="K20" s="54"/>
    </row>
    <row r="21" spans="1:11" x14ac:dyDescent="0.2">
      <c r="A21" s="31" t="s">
        <v>362</v>
      </c>
      <c r="B21" s="17">
        <v>3385</v>
      </c>
      <c r="C21" s="21">
        <v>3470</v>
      </c>
      <c r="D21" s="21">
        <v>3543</v>
      </c>
      <c r="E21" s="21">
        <v>3604</v>
      </c>
      <c r="F21" s="21">
        <v>3683</v>
      </c>
      <c r="G21" s="71">
        <v>8.8035450516986705E-2</v>
      </c>
      <c r="H21" s="202"/>
      <c r="I21" s="202"/>
      <c r="J21" s="17"/>
      <c r="K21" s="54"/>
    </row>
    <row r="22" spans="1:11" x14ac:dyDescent="0.2">
      <c r="A22" s="31" t="s">
        <v>363</v>
      </c>
      <c r="B22" s="17">
        <v>2949</v>
      </c>
      <c r="C22" s="21">
        <v>3164</v>
      </c>
      <c r="D22" s="21">
        <v>3370</v>
      </c>
      <c r="E22" s="21">
        <v>3594</v>
      </c>
      <c r="F22" s="21">
        <v>3824</v>
      </c>
      <c r="G22" s="71">
        <v>0.29671074940657849</v>
      </c>
      <c r="H22" s="202"/>
      <c r="I22" s="202"/>
      <c r="J22" s="17"/>
      <c r="K22" s="54"/>
    </row>
    <row r="23" spans="1:11" x14ac:dyDescent="0.2">
      <c r="A23" s="22" t="s">
        <v>9</v>
      </c>
      <c r="B23" s="21">
        <v>11359</v>
      </c>
      <c r="C23" s="21">
        <v>11178</v>
      </c>
      <c r="D23" s="21">
        <v>11021</v>
      </c>
      <c r="E23" s="21">
        <v>10803</v>
      </c>
      <c r="F23" s="21">
        <v>10600</v>
      </c>
      <c r="G23" s="71">
        <v>-6.6819262259001672E-2</v>
      </c>
      <c r="H23" s="202"/>
      <c r="I23" s="202"/>
    </row>
    <row r="24" spans="1:11" x14ac:dyDescent="0.2">
      <c r="A24" s="22" t="s">
        <v>10</v>
      </c>
      <c r="B24" s="21">
        <v>6617</v>
      </c>
      <c r="C24" s="21">
        <v>6710</v>
      </c>
      <c r="D24" s="21">
        <v>6570</v>
      </c>
      <c r="E24" s="21">
        <v>6554</v>
      </c>
      <c r="F24" s="21">
        <v>6390</v>
      </c>
      <c r="G24" s="71">
        <v>-3.4305576545262201E-2</v>
      </c>
      <c r="H24" s="202"/>
      <c r="I24" s="202"/>
    </row>
    <row r="25" spans="1:11" x14ac:dyDescent="0.2">
      <c r="A25" s="22" t="s">
        <v>369</v>
      </c>
      <c r="B25" s="21">
        <v>682</v>
      </c>
      <c r="C25" s="21">
        <v>738</v>
      </c>
      <c r="D25" s="21">
        <v>535</v>
      </c>
      <c r="E25" s="21">
        <v>601</v>
      </c>
      <c r="F25" s="21">
        <v>670</v>
      </c>
      <c r="G25" s="71">
        <v>-1.7595307917888565E-2</v>
      </c>
      <c r="H25" s="202"/>
      <c r="I25" s="202"/>
    </row>
    <row r="26" spans="1:11" ht="18" customHeight="1" x14ac:dyDescent="0.2">
      <c r="A26" s="93" t="s">
        <v>11</v>
      </c>
      <c r="B26" s="20">
        <v>1530</v>
      </c>
      <c r="C26" s="20">
        <v>1646</v>
      </c>
      <c r="D26" s="20">
        <v>1468</v>
      </c>
      <c r="E26" s="20">
        <v>1471</v>
      </c>
      <c r="F26" s="20">
        <v>1422</v>
      </c>
      <c r="G26" s="71">
        <v>-7.0588235294117646E-2</v>
      </c>
      <c r="H26" s="202"/>
      <c r="I26" s="202"/>
      <c r="J26" s="228"/>
    </row>
    <row r="27" spans="1:11" s="32" customFormat="1" ht="13.5" customHeight="1" thickBot="1" x14ac:dyDescent="0.25">
      <c r="A27" s="127"/>
      <c r="B27" s="124"/>
      <c r="C27" s="124"/>
      <c r="D27" s="124"/>
      <c r="E27" s="124"/>
      <c r="F27" s="124"/>
      <c r="G27" s="178"/>
      <c r="H27" s="202"/>
      <c r="I27" s="202"/>
    </row>
    <row r="28" spans="1:11" s="32" customFormat="1" x14ac:dyDescent="0.2">
      <c r="B28" s="63"/>
      <c r="C28" s="63"/>
      <c r="D28" s="63"/>
      <c r="E28" s="63"/>
      <c r="F28" s="63"/>
      <c r="G28" s="71"/>
      <c r="H28" s="202"/>
      <c r="I28" s="202"/>
    </row>
    <row r="29" spans="1:11" ht="15" x14ac:dyDescent="0.25">
      <c r="A29" s="50" t="s">
        <v>53</v>
      </c>
      <c r="B29" s="20">
        <v>74991</v>
      </c>
      <c r="C29" s="20">
        <v>75355</v>
      </c>
      <c r="D29" s="20">
        <v>74316</v>
      </c>
      <c r="E29" s="20">
        <v>75486</v>
      </c>
      <c r="F29" s="20">
        <v>75771</v>
      </c>
      <c r="G29" s="151">
        <v>1.0401248149777973E-2</v>
      </c>
      <c r="H29" s="202"/>
      <c r="I29" s="202"/>
    </row>
    <row r="30" spans="1:11" ht="18" customHeight="1" x14ac:dyDescent="0.2">
      <c r="A30" s="93" t="s">
        <v>0</v>
      </c>
      <c r="B30" s="20">
        <v>7484</v>
      </c>
      <c r="C30" s="20">
        <v>7688</v>
      </c>
      <c r="D30" s="20">
        <v>7487</v>
      </c>
      <c r="E30" s="20">
        <v>7674</v>
      </c>
      <c r="F30" s="20">
        <v>7858</v>
      </c>
      <c r="G30" s="151">
        <v>4.9973276322822023E-2</v>
      </c>
      <c r="H30" s="202"/>
      <c r="I30" s="202"/>
    </row>
    <row r="31" spans="1:11" x14ac:dyDescent="0.2">
      <c r="A31" s="22" t="s">
        <v>1</v>
      </c>
      <c r="B31" s="21">
        <v>4910</v>
      </c>
      <c r="C31" s="21">
        <v>5302</v>
      </c>
      <c r="D31" s="21">
        <v>5128</v>
      </c>
      <c r="E31" s="21">
        <v>5170</v>
      </c>
      <c r="F31" s="21">
        <v>5242</v>
      </c>
      <c r="G31" s="71">
        <v>6.7617107942973528E-2</v>
      </c>
      <c r="H31" s="202"/>
      <c r="I31" s="202"/>
    </row>
    <row r="32" spans="1:11" x14ac:dyDescent="0.2">
      <c r="A32" s="22" t="s">
        <v>2</v>
      </c>
      <c r="B32" s="21">
        <v>2574</v>
      </c>
      <c r="C32" s="21">
        <v>2386</v>
      </c>
      <c r="D32" s="21">
        <v>2359</v>
      </c>
      <c r="E32" s="21">
        <v>2504</v>
      </c>
      <c r="F32" s="21">
        <v>2616</v>
      </c>
      <c r="G32" s="71">
        <v>1.6317016317016316E-2</v>
      </c>
      <c r="H32" s="202"/>
      <c r="I32" s="202"/>
    </row>
    <row r="33" spans="1:11" ht="18" customHeight="1" x14ac:dyDescent="0.2">
      <c r="A33" s="93" t="s">
        <v>3</v>
      </c>
      <c r="B33" s="20">
        <v>67461</v>
      </c>
      <c r="C33" s="20">
        <v>67614</v>
      </c>
      <c r="D33" s="20">
        <v>66778</v>
      </c>
      <c r="E33" s="20">
        <v>67762</v>
      </c>
      <c r="F33" s="20">
        <v>67857</v>
      </c>
      <c r="G33" s="151">
        <v>5.8700582558811757E-3</v>
      </c>
      <c r="H33" s="202"/>
      <c r="I33" s="202"/>
    </row>
    <row r="34" spans="1:11" s="227" customFormat="1" x14ac:dyDescent="0.2">
      <c r="A34" s="22" t="s">
        <v>4</v>
      </c>
      <c r="B34" s="21">
        <v>90</v>
      </c>
      <c r="C34" s="21">
        <v>84</v>
      </c>
      <c r="D34" s="21">
        <v>67</v>
      </c>
      <c r="E34" s="21">
        <v>81</v>
      </c>
      <c r="F34" s="21">
        <v>69</v>
      </c>
      <c r="G34" s="71">
        <v>-0.23333333333333334</v>
      </c>
    </row>
    <row r="35" spans="1:11" s="227" customFormat="1" x14ac:dyDescent="0.2">
      <c r="A35" s="22" t="s">
        <v>5</v>
      </c>
      <c r="B35" s="21">
        <v>3574</v>
      </c>
      <c r="C35" s="21">
        <v>3683</v>
      </c>
      <c r="D35" s="21">
        <v>3200</v>
      </c>
      <c r="E35" s="21">
        <v>3585</v>
      </c>
      <c r="F35" s="21">
        <v>3842</v>
      </c>
      <c r="G35" s="71">
        <v>7.4986010072747619E-2</v>
      </c>
    </row>
    <row r="36" spans="1:11" s="227" customFormat="1" x14ac:dyDescent="0.2">
      <c r="A36" s="22" t="s">
        <v>6</v>
      </c>
      <c r="B36" s="21">
        <v>1975</v>
      </c>
      <c r="C36" s="21">
        <v>1991</v>
      </c>
      <c r="D36" s="21">
        <v>2069</v>
      </c>
      <c r="E36" s="21">
        <v>2164</v>
      </c>
      <c r="F36" s="21">
        <v>1937</v>
      </c>
      <c r="G36" s="71">
        <v>-1.9240506329113925E-2</v>
      </c>
    </row>
    <row r="37" spans="1:11" s="227" customFormat="1" x14ac:dyDescent="0.2">
      <c r="A37" s="22" t="s">
        <v>7</v>
      </c>
      <c r="B37" s="21">
        <v>16947</v>
      </c>
      <c r="C37" s="21">
        <v>16689</v>
      </c>
      <c r="D37" s="21">
        <v>16265</v>
      </c>
      <c r="E37" s="21">
        <v>16371</v>
      </c>
      <c r="F37" s="21">
        <v>16402</v>
      </c>
      <c r="G37" s="71">
        <v>-3.2159084203693872E-2</v>
      </c>
    </row>
    <row r="38" spans="1:11" s="227" customFormat="1" x14ac:dyDescent="0.2">
      <c r="A38" s="31" t="s">
        <v>355</v>
      </c>
      <c r="B38" s="17">
        <v>4619</v>
      </c>
      <c r="C38" s="21">
        <v>4513</v>
      </c>
      <c r="D38" s="21">
        <v>4439</v>
      </c>
      <c r="E38" s="21">
        <v>4494</v>
      </c>
      <c r="F38" s="21">
        <v>4483</v>
      </c>
      <c r="G38" s="71">
        <v>-2.9443602511366098E-2</v>
      </c>
      <c r="J38" s="17"/>
      <c r="K38" s="54"/>
    </row>
    <row r="39" spans="1:11" s="227" customFormat="1" x14ac:dyDescent="0.2">
      <c r="A39" s="31" t="s">
        <v>356</v>
      </c>
      <c r="B39" s="17">
        <v>12328</v>
      </c>
      <c r="C39" s="21">
        <v>12176</v>
      </c>
      <c r="D39" s="21">
        <v>11826</v>
      </c>
      <c r="E39" s="21">
        <v>11877</v>
      </c>
      <c r="F39" s="21">
        <v>11919</v>
      </c>
      <c r="G39" s="71">
        <v>-3.31765087605451E-2</v>
      </c>
      <c r="J39" s="17"/>
      <c r="K39" s="54"/>
    </row>
    <row r="40" spans="1:11" s="227" customFormat="1" x14ac:dyDescent="0.2">
      <c r="A40" s="22" t="s">
        <v>8</v>
      </c>
      <c r="B40" s="21">
        <v>27455</v>
      </c>
      <c r="C40" s="21">
        <v>27765</v>
      </c>
      <c r="D40" s="21">
        <v>28256</v>
      </c>
      <c r="E40" s="21">
        <v>28800</v>
      </c>
      <c r="F40" s="21">
        <v>29178</v>
      </c>
      <c r="G40" s="71">
        <v>6.2757239118557642E-2</v>
      </c>
    </row>
    <row r="41" spans="1:11" s="227" customFormat="1" x14ac:dyDescent="0.2">
      <c r="A41" s="31" t="s">
        <v>358</v>
      </c>
      <c r="B41" s="17">
        <v>4737</v>
      </c>
      <c r="C41" s="21">
        <v>4712</v>
      </c>
      <c r="D41" s="21">
        <v>4736</v>
      </c>
      <c r="E41" s="21">
        <v>4809</v>
      </c>
      <c r="F41" s="21">
        <v>4823</v>
      </c>
      <c r="G41" s="71">
        <v>1.8154950390542539E-2</v>
      </c>
      <c r="J41" s="17"/>
      <c r="K41" s="54"/>
    </row>
    <row r="42" spans="1:11" s="227" customFormat="1" x14ac:dyDescent="0.2">
      <c r="A42" s="31" t="s">
        <v>359</v>
      </c>
      <c r="B42" s="17">
        <v>6994</v>
      </c>
      <c r="C42" s="21">
        <v>6987</v>
      </c>
      <c r="D42" s="21">
        <v>7034</v>
      </c>
      <c r="E42" s="21">
        <v>7093</v>
      </c>
      <c r="F42" s="21">
        <v>7125</v>
      </c>
      <c r="G42" s="71">
        <v>1.8730340291678582E-2</v>
      </c>
      <c r="J42" s="17"/>
      <c r="K42" s="54"/>
    </row>
    <row r="43" spans="1:11" s="227" customFormat="1" x14ac:dyDescent="0.2">
      <c r="A43" s="31" t="s">
        <v>360</v>
      </c>
      <c r="B43" s="17">
        <v>5868</v>
      </c>
      <c r="C43" s="21">
        <v>5910</v>
      </c>
      <c r="D43" s="21">
        <v>6017</v>
      </c>
      <c r="E43" s="21">
        <v>6069</v>
      </c>
      <c r="F43" s="21">
        <v>6073</v>
      </c>
      <c r="G43" s="71">
        <v>3.4935241990456715E-2</v>
      </c>
      <c r="J43" s="17"/>
      <c r="K43" s="54"/>
    </row>
    <row r="44" spans="1:11" s="227" customFormat="1" x14ac:dyDescent="0.2">
      <c r="A44" s="31" t="s">
        <v>361</v>
      </c>
      <c r="B44" s="17">
        <v>4161</v>
      </c>
      <c r="C44" s="21">
        <v>4188</v>
      </c>
      <c r="D44" s="21">
        <v>4242</v>
      </c>
      <c r="E44" s="21">
        <v>4324</v>
      </c>
      <c r="F44" s="21">
        <v>4379</v>
      </c>
      <c r="G44" s="71">
        <v>5.2391252102859887E-2</v>
      </c>
      <c r="J44" s="17"/>
      <c r="K44" s="54"/>
    </row>
    <row r="45" spans="1:11" s="227" customFormat="1" x14ac:dyDescent="0.2">
      <c r="A45" s="31" t="s">
        <v>362</v>
      </c>
      <c r="B45" s="17">
        <v>2982</v>
      </c>
      <c r="C45" s="21">
        <v>3060</v>
      </c>
      <c r="D45" s="21">
        <v>3134</v>
      </c>
      <c r="E45" s="21">
        <v>3201</v>
      </c>
      <c r="F45" s="21">
        <v>3261</v>
      </c>
      <c r="G45" s="71">
        <v>9.3561368209255535E-2</v>
      </c>
      <c r="J45" s="17"/>
      <c r="K45" s="54"/>
    </row>
    <row r="46" spans="1:11" s="227" customFormat="1" x14ac:dyDescent="0.2">
      <c r="A46" s="31" t="s">
        <v>363</v>
      </c>
      <c r="B46" s="17">
        <v>2713</v>
      </c>
      <c r="C46" s="21">
        <v>2908</v>
      </c>
      <c r="D46" s="21">
        <v>3093</v>
      </c>
      <c r="E46" s="21">
        <v>3304</v>
      </c>
      <c r="F46" s="21">
        <v>3517</v>
      </c>
      <c r="G46" s="71">
        <v>0.29635090305934392</v>
      </c>
      <c r="J46" s="17"/>
      <c r="K46" s="54"/>
    </row>
    <row r="47" spans="1:11" s="227" customFormat="1" x14ac:dyDescent="0.2">
      <c r="A47" s="22" t="s">
        <v>9</v>
      </c>
      <c r="B47" s="21">
        <v>10395</v>
      </c>
      <c r="C47" s="21">
        <v>10223</v>
      </c>
      <c r="D47" s="21">
        <v>10070</v>
      </c>
      <c r="E47" s="21">
        <v>9871</v>
      </c>
      <c r="F47" s="21">
        <v>9668</v>
      </c>
      <c r="G47" s="71">
        <v>-6.9937469937469937E-2</v>
      </c>
    </row>
    <row r="48" spans="1:11" s="227" customFormat="1" x14ac:dyDescent="0.2">
      <c r="A48" s="22" t="s">
        <v>10</v>
      </c>
      <c r="B48" s="21">
        <v>6462</v>
      </c>
      <c r="C48" s="21">
        <v>6558</v>
      </c>
      <c r="D48" s="21">
        <v>6406</v>
      </c>
      <c r="E48" s="21">
        <v>6391</v>
      </c>
      <c r="F48" s="21">
        <v>6222</v>
      </c>
      <c r="G48" s="71">
        <v>-3.7140204271123488E-2</v>
      </c>
    </row>
    <row r="49" spans="1:11" s="227" customFormat="1" ht="13.5" customHeight="1" x14ac:dyDescent="0.2">
      <c r="A49" s="22" t="s">
        <v>369</v>
      </c>
      <c r="B49" s="227">
        <v>563</v>
      </c>
      <c r="C49" s="21">
        <v>621</v>
      </c>
      <c r="D49" s="21">
        <v>445</v>
      </c>
      <c r="E49" s="21">
        <v>499</v>
      </c>
      <c r="F49" s="21">
        <v>539</v>
      </c>
      <c r="G49" s="71">
        <v>-4.2628774422735348E-2</v>
      </c>
    </row>
    <row r="50" spans="1:11" s="227" customFormat="1" ht="18" customHeight="1" x14ac:dyDescent="0.2">
      <c r="A50" s="93" t="s">
        <v>11</v>
      </c>
      <c r="B50" s="20">
        <v>46</v>
      </c>
      <c r="C50" s="20">
        <v>53</v>
      </c>
      <c r="D50" s="20">
        <v>51</v>
      </c>
      <c r="E50" s="20">
        <v>50</v>
      </c>
      <c r="F50" s="21">
        <v>56</v>
      </c>
      <c r="G50" s="71" t="s">
        <v>390</v>
      </c>
    </row>
    <row r="51" spans="1:11" s="32" customFormat="1" ht="13.5" thickBot="1" x14ac:dyDescent="0.25">
      <c r="A51" s="127"/>
      <c r="B51" s="124"/>
      <c r="C51" s="124"/>
      <c r="D51" s="124"/>
      <c r="E51" s="124"/>
      <c r="F51" s="124"/>
      <c r="G51" s="161"/>
      <c r="H51" s="202"/>
      <c r="I51" s="202"/>
    </row>
    <row r="52" spans="1:11" x14ac:dyDescent="0.2">
      <c r="A52" s="32"/>
      <c r="B52" s="63"/>
      <c r="C52" s="63"/>
      <c r="D52" s="63"/>
      <c r="E52" s="63"/>
      <c r="F52" s="63"/>
      <c r="G52" s="71"/>
      <c r="H52" s="202"/>
      <c r="I52" s="202"/>
    </row>
    <row r="53" spans="1:11" ht="15" x14ac:dyDescent="0.25">
      <c r="A53" s="50" t="s">
        <v>54</v>
      </c>
      <c r="B53" s="20">
        <v>9891</v>
      </c>
      <c r="C53" s="20">
        <v>9980</v>
      </c>
      <c r="D53" s="20">
        <v>9749</v>
      </c>
      <c r="E53" s="20">
        <v>9791</v>
      </c>
      <c r="F53" s="20">
        <v>9756</v>
      </c>
      <c r="G53" s="151">
        <v>-1.364877161055505E-2</v>
      </c>
      <c r="H53" s="202"/>
      <c r="I53" s="202"/>
    </row>
    <row r="54" spans="1:11" ht="18" customHeight="1" x14ac:dyDescent="0.2">
      <c r="A54" s="93" t="s">
        <v>0</v>
      </c>
      <c r="B54" s="20">
        <v>1709</v>
      </c>
      <c r="C54" s="20">
        <v>1727</v>
      </c>
      <c r="D54" s="20">
        <v>1652</v>
      </c>
      <c r="E54" s="20">
        <v>1650</v>
      </c>
      <c r="F54" s="20">
        <v>1633</v>
      </c>
      <c r="G54" s="151">
        <v>-4.4470450555880635E-2</v>
      </c>
      <c r="H54" s="202"/>
      <c r="I54" s="202"/>
    </row>
    <row r="55" spans="1:11" x14ac:dyDescent="0.2">
      <c r="A55" s="22" t="s">
        <v>1</v>
      </c>
      <c r="B55" s="21">
        <v>1285</v>
      </c>
      <c r="C55" s="21">
        <v>1305</v>
      </c>
      <c r="D55" s="21">
        <v>1244</v>
      </c>
      <c r="E55" s="21">
        <v>1246</v>
      </c>
      <c r="F55" s="21">
        <v>1235</v>
      </c>
      <c r="G55" s="71">
        <v>-3.8910505836575876E-2</v>
      </c>
      <c r="H55" s="202"/>
      <c r="I55" s="202"/>
    </row>
    <row r="56" spans="1:11" x14ac:dyDescent="0.2">
      <c r="A56" s="22" t="s">
        <v>2</v>
      </c>
      <c r="B56" s="21">
        <v>424</v>
      </c>
      <c r="C56" s="21">
        <v>422</v>
      </c>
      <c r="D56" s="21">
        <v>408</v>
      </c>
      <c r="E56" s="21">
        <v>404</v>
      </c>
      <c r="F56" s="21">
        <v>398</v>
      </c>
      <c r="G56" s="71">
        <v>-6.1320754716981132E-2</v>
      </c>
      <c r="H56" s="202"/>
      <c r="I56" s="202"/>
    </row>
    <row r="57" spans="1:11" ht="18" customHeight="1" x14ac:dyDescent="0.2">
      <c r="A57" s="93" t="s">
        <v>3</v>
      </c>
      <c r="B57" s="20">
        <v>6727</v>
      </c>
      <c r="C57" s="20">
        <v>6688</v>
      </c>
      <c r="D57" s="20">
        <v>6706</v>
      </c>
      <c r="E57" s="20">
        <v>6735</v>
      </c>
      <c r="F57" s="20">
        <v>6792</v>
      </c>
      <c r="G57" s="151">
        <v>9.6625538873197567E-3</v>
      </c>
      <c r="H57" s="202"/>
      <c r="I57" s="202"/>
    </row>
    <row r="58" spans="1:11" x14ac:dyDescent="0.2">
      <c r="A58" s="22" t="s">
        <v>4</v>
      </c>
      <c r="B58" s="21">
        <v>12</v>
      </c>
      <c r="C58" s="21">
        <v>6</v>
      </c>
      <c r="D58" s="21">
        <v>8</v>
      </c>
      <c r="E58" s="21">
        <v>10</v>
      </c>
      <c r="F58" s="21">
        <v>17</v>
      </c>
      <c r="G58" s="71" t="s">
        <v>390</v>
      </c>
      <c r="H58" s="202"/>
      <c r="I58" s="202"/>
    </row>
    <row r="59" spans="1:11" x14ac:dyDescent="0.2">
      <c r="A59" s="22" t="s">
        <v>5</v>
      </c>
      <c r="B59" s="21">
        <v>495</v>
      </c>
      <c r="C59" s="21">
        <v>451</v>
      </c>
      <c r="D59" s="21">
        <v>405</v>
      </c>
      <c r="E59" s="21">
        <v>422</v>
      </c>
      <c r="F59" s="21">
        <v>443</v>
      </c>
      <c r="G59" s="71">
        <v>-0.10505050505050505</v>
      </c>
      <c r="H59" s="202"/>
      <c r="I59" s="202"/>
    </row>
    <row r="60" spans="1:11" x14ac:dyDescent="0.2">
      <c r="A60" s="22" t="s">
        <v>6</v>
      </c>
      <c r="B60" s="21">
        <v>251</v>
      </c>
      <c r="C60" s="21">
        <v>217</v>
      </c>
      <c r="D60" s="21">
        <v>259</v>
      </c>
      <c r="E60" s="21">
        <v>246</v>
      </c>
      <c r="F60" s="21">
        <v>207</v>
      </c>
      <c r="G60" s="71">
        <v>-0.1752988047808765</v>
      </c>
      <c r="H60" s="202"/>
      <c r="I60" s="202"/>
    </row>
    <row r="61" spans="1:11" x14ac:dyDescent="0.2">
      <c r="A61" s="22" t="s">
        <v>7</v>
      </c>
      <c r="B61" s="21">
        <v>1645</v>
      </c>
      <c r="C61" s="21">
        <v>1642</v>
      </c>
      <c r="D61" s="21">
        <v>1669</v>
      </c>
      <c r="E61" s="21">
        <v>1682</v>
      </c>
      <c r="F61" s="21">
        <v>1643</v>
      </c>
      <c r="G61" s="71">
        <v>-1.2158054711246201E-3</v>
      </c>
      <c r="H61" s="202"/>
      <c r="I61" s="202"/>
    </row>
    <row r="62" spans="1:11" x14ac:dyDescent="0.2">
      <c r="A62" s="31" t="s">
        <v>355</v>
      </c>
      <c r="B62" s="17">
        <v>583</v>
      </c>
      <c r="C62" s="21">
        <v>557</v>
      </c>
      <c r="D62" s="21">
        <v>576</v>
      </c>
      <c r="E62" s="21">
        <v>543</v>
      </c>
      <c r="F62" s="21">
        <v>532</v>
      </c>
      <c r="G62" s="71">
        <v>-8.7478559176672382E-2</v>
      </c>
      <c r="H62" s="202"/>
      <c r="I62" s="202"/>
      <c r="J62" s="17"/>
      <c r="K62" s="54"/>
    </row>
    <row r="63" spans="1:11" x14ac:dyDescent="0.2">
      <c r="A63" s="31" t="s">
        <v>356</v>
      </c>
      <c r="B63" s="17">
        <v>1062</v>
      </c>
      <c r="C63" s="21">
        <v>1085</v>
      </c>
      <c r="D63" s="21">
        <v>1093</v>
      </c>
      <c r="E63" s="21">
        <v>1139</v>
      </c>
      <c r="F63" s="21">
        <v>1111</v>
      </c>
      <c r="G63" s="71">
        <v>4.6139359698681735E-2</v>
      </c>
      <c r="H63" s="202"/>
      <c r="I63" s="202"/>
      <c r="J63" s="17"/>
      <c r="K63" s="54"/>
    </row>
    <row r="64" spans="1:11" x14ac:dyDescent="0.2">
      <c r="A64" s="22" t="s">
        <v>8</v>
      </c>
      <c r="B64" s="21">
        <v>3140</v>
      </c>
      <c r="C64" s="21">
        <v>3205</v>
      </c>
      <c r="D64" s="21">
        <v>3186</v>
      </c>
      <c r="E64" s="21">
        <v>3224</v>
      </c>
      <c r="F64" s="21">
        <v>3321</v>
      </c>
      <c r="G64" s="71">
        <v>5.7643312101910829E-2</v>
      </c>
      <c r="H64" s="202"/>
      <c r="I64" s="202"/>
    </row>
    <row r="65" spans="1:11" x14ac:dyDescent="0.2">
      <c r="A65" s="31" t="s">
        <v>358</v>
      </c>
      <c r="B65" s="17">
        <v>462</v>
      </c>
      <c r="C65" s="21">
        <v>441</v>
      </c>
      <c r="D65" s="21">
        <v>451</v>
      </c>
      <c r="E65" s="21">
        <v>447</v>
      </c>
      <c r="F65" s="21">
        <v>466</v>
      </c>
      <c r="G65" s="71">
        <v>8.658008658008658E-3</v>
      </c>
      <c r="H65" s="202"/>
      <c r="I65" s="202"/>
      <c r="J65" s="17"/>
      <c r="K65" s="54"/>
    </row>
    <row r="66" spans="1:11" x14ac:dyDescent="0.2">
      <c r="A66" s="31" t="s">
        <v>359</v>
      </c>
      <c r="B66" s="17">
        <v>767</v>
      </c>
      <c r="C66" s="21">
        <v>777</v>
      </c>
      <c r="D66" s="21">
        <v>749</v>
      </c>
      <c r="E66" s="21">
        <v>758</v>
      </c>
      <c r="F66" s="21">
        <v>776</v>
      </c>
      <c r="G66" s="71">
        <v>1.1734028683181226E-2</v>
      </c>
      <c r="H66" s="202"/>
      <c r="I66" s="202"/>
      <c r="J66" s="17"/>
      <c r="K66" s="54"/>
    </row>
    <row r="67" spans="1:11" x14ac:dyDescent="0.2">
      <c r="A67" s="31" t="s">
        <v>360</v>
      </c>
      <c r="B67" s="17">
        <v>748</v>
      </c>
      <c r="C67" s="21">
        <v>771</v>
      </c>
      <c r="D67" s="21">
        <v>745</v>
      </c>
      <c r="E67" s="21">
        <v>758</v>
      </c>
      <c r="F67" s="21">
        <v>781</v>
      </c>
      <c r="G67" s="71">
        <v>4.4117647058823532E-2</v>
      </c>
      <c r="H67" s="202"/>
      <c r="I67" s="202"/>
      <c r="J67" s="17"/>
      <c r="K67" s="54"/>
    </row>
    <row r="68" spans="1:11" x14ac:dyDescent="0.2">
      <c r="A68" s="31" t="s">
        <v>361</v>
      </c>
      <c r="B68" s="17">
        <v>530</v>
      </c>
      <c r="C68" s="21">
        <v>556</v>
      </c>
      <c r="D68" s="21">
        <v>560</v>
      </c>
      <c r="E68" s="21">
        <v>571</v>
      </c>
      <c r="F68" s="21">
        <v>576</v>
      </c>
      <c r="G68" s="71">
        <v>8.6792452830188674E-2</v>
      </c>
      <c r="H68" s="202"/>
      <c r="I68" s="202"/>
      <c r="J68" s="17"/>
      <c r="K68" s="54"/>
    </row>
    <row r="69" spans="1:11" x14ac:dyDescent="0.2">
      <c r="A69" s="31" t="s">
        <v>362</v>
      </c>
      <c r="B69" s="17">
        <v>400</v>
      </c>
      <c r="C69" s="21">
        <v>408</v>
      </c>
      <c r="D69" s="21">
        <v>406</v>
      </c>
      <c r="E69" s="21">
        <v>401</v>
      </c>
      <c r="F69" s="21">
        <v>417</v>
      </c>
      <c r="G69" s="71">
        <v>4.2500000000000003E-2</v>
      </c>
      <c r="H69" s="202"/>
      <c r="I69" s="202"/>
      <c r="J69" s="17"/>
      <c r="K69" s="54"/>
    </row>
    <row r="70" spans="1:11" x14ac:dyDescent="0.2">
      <c r="A70" s="31" t="s">
        <v>363</v>
      </c>
      <c r="B70" s="17">
        <v>233</v>
      </c>
      <c r="C70" s="21">
        <v>252</v>
      </c>
      <c r="D70" s="21">
        <v>275</v>
      </c>
      <c r="E70" s="21">
        <v>289</v>
      </c>
      <c r="F70" s="21">
        <v>305</v>
      </c>
      <c r="G70" s="71">
        <v>0.30901287553648071</v>
      </c>
      <c r="H70" s="202"/>
      <c r="I70" s="202"/>
      <c r="J70" s="17"/>
      <c r="K70" s="54"/>
    </row>
    <row r="71" spans="1:11" ht="13.5" customHeight="1" x14ac:dyDescent="0.2">
      <c r="A71" s="22" t="s">
        <v>9</v>
      </c>
      <c r="B71" s="21">
        <v>960</v>
      </c>
      <c r="C71" s="21">
        <v>950</v>
      </c>
      <c r="D71" s="21">
        <v>947</v>
      </c>
      <c r="E71" s="21">
        <v>928</v>
      </c>
      <c r="F71" s="21">
        <v>926</v>
      </c>
      <c r="G71" s="71">
        <v>-3.5416666666666666E-2</v>
      </c>
      <c r="H71" s="202"/>
      <c r="I71" s="202"/>
    </row>
    <row r="72" spans="1:11" x14ac:dyDescent="0.2">
      <c r="A72" s="22" t="s">
        <v>10</v>
      </c>
      <c r="B72" s="21">
        <v>153</v>
      </c>
      <c r="C72" s="21">
        <v>150</v>
      </c>
      <c r="D72" s="21">
        <v>162</v>
      </c>
      <c r="E72" s="21">
        <v>160</v>
      </c>
      <c r="F72" s="21">
        <v>164</v>
      </c>
      <c r="G72" s="71">
        <v>7.1895424836601302E-2</v>
      </c>
      <c r="H72" s="202"/>
      <c r="I72" s="202"/>
    </row>
    <row r="73" spans="1:11" x14ac:dyDescent="0.2">
      <c r="A73" s="22" t="s">
        <v>369</v>
      </c>
      <c r="B73" s="201">
        <v>71</v>
      </c>
      <c r="C73" s="21">
        <v>67</v>
      </c>
      <c r="D73" s="21">
        <v>70</v>
      </c>
      <c r="E73" s="21">
        <v>63</v>
      </c>
      <c r="F73" s="21">
        <v>71</v>
      </c>
      <c r="G73" s="71">
        <v>0</v>
      </c>
      <c r="H73" s="202"/>
      <c r="I73" s="202"/>
    </row>
    <row r="74" spans="1:11" s="32" customFormat="1" ht="18" customHeight="1" x14ac:dyDescent="0.2">
      <c r="A74" s="93" t="s">
        <v>11</v>
      </c>
      <c r="B74" s="20">
        <v>1455</v>
      </c>
      <c r="C74" s="20">
        <v>1565</v>
      </c>
      <c r="D74" s="20">
        <v>1391</v>
      </c>
      <c r="E74" s="20">
        <v>1406</v>
      </c>
      <c r="F74" s="20">
        <v>1331</v>
      </c>
      <c r="G74" s="151">
        <v>-8.5223367697594504E-2</v>
      </c>
      <c r="H74" s="202"/>
      <c r="I74" s="202"/>
    </row>
    <row r="75" spans="1:11" s="32" customFormat="1" ht="13.5" thickBot="1" x14ac:dyDescent="0.25">
      <c r="A75" s="127"/>
      <c r="B75" s="124"/>
      <c r="C75" s="124"/>
      <c r="D75" s="124"/>
      <c r="E75" s="124"/>
      <c r="F75" s="124"/>
      <c r="G75" s="178"/>
      <c r="H75" s="202"/>
      <c r="I75" s="202"/>
    </row>
    <row r="76" spans="1:11" x14ac:dyDescent="0.2">
      <c r="A76" s="32"/>
      <c r="B76" s="63"/>
      <c r="C76" s="63"/>
      <c r="D76" s="63"/>
      <c r="E76" s="63"/>
      <c r="F76" s="63"/>
      <c r="G76" s="151"/>
      <c r="H76" s="202"/>
      <c r="I76" s="202"/>
    </row>
    <row r="77" spans="1:11" ht="15" x14ac:dyDescent="0.25">
      <c r="A77" s="50" t="s">
        <v>55</v>
      </c>
      <c r="B77" s="20">
        <v>252</v>
      </c>
      <c r="C77" s="20">
        <v>304</v>
      </c>
      <c r="D77" s="20">
        <v>242</v>
      </c>
      <c r="E77" s="20">
        <v>236</v>
      </c>
      <c r="F77" s="20">
        <v>336</v>
      </c>
      <c r="G77" s="151">
        <v>0.33333333333333331</v>
      </c>
      <c r="H77" s="202"/>
      <c r="I77" s="202"/>
    </row>
    <row r="78" spans="1:11" ht="18" customHeight="1" x14ac:dyDescent="0.2">
      <c r="A78" s="93" t="s">
        <v>0</v>
      </c>
      <c r="B78" s="20">
        <v>95</v>
      </c>
      <c r="C78" s="20">
        <v>136</v>
      </c>
      <c r="D78" s="20">
        <v>112</v>
      </c>
      <c r="E78" s="20">
        <v>95</v>
      </c>
      <c r="F78" s="20">
        <v>147</v>
      </c>
      <c r="G78" s="151">
        <v>0.54736842105263162</v>
      </c>
      <c r="H78" s="202"/>
      <c r="I78" s="202"/>
    </row>
    <row r="79" spans="1:11" x14ac:dyDescent="0.2">
      <c r="A79" s="22" t="s">
        <v>1</v>
      </c>
      <c r="B79" s="21">
        <v>83</v>
      </c>
      <c r="C79" s="21">
        <v>117</v>
      </c>
      <c r="D79" s="21">
        <v>95</v>
      </c>
      <c r="E79" s="21">
        <v>78</v>
      </c>
      <c r="F79" s="21">
        <v>124</v>
      </c>
      <c r="G79" s="71">
        <v>0.49397590361445781</v>
      </c>
      <c r="H79" s="202"/>
      <c r="I79" s="202"/>
    </row>
    <row r="80" spans="1:11" x14ac:dyDescent="0.2">
      <c r="A80" s="22" t="s">
        <v>2</v>
      </c>
      <c r="B80" s="21">
        <v>12</v>
      </c>
      <c r="C80" s="21">
        <v>19</v>
      </c>
      <c r="D80" s="21">
        <v>17</v>
      </c>
      <c r="E80" s="21">
        <v>17</v>
      </c>
      <c r="F80" s="21">
        <v>23</v>
      </c>
      <c r="G80" s="71" t="s">
        <v>390</v>
      </c>
      <c r="H80" s="202"/>
      <c r="I80" s="202"/>
    </row>
    <row r="81" spans="1:11" ht="18" customHeight="1" x14ac:dyDescent="0.2">
      <c r="A81" s="93" t="s">
        <v>3</v>
      </c>
      <c r="B81" s="20">
        <v>128</v>
      </c>
      <c r="C81" s="20">
        <v>140</v>
      </c>
      <c r="D81" s="20">
        <v>104</v>
      </c>
      <c r="E81" s="20">
        <v>126</v>
      </c>
      <c r="F81" s="20">
        <v>154</v>
      </c>
      <c r="G81" s="151">
        <v>0.203125</v>
      </c>
      <c r="H81" s="202"/>
      <c r="I81" s="202"/>
    </row>
    <row r="82" spans="1:11" x14ac:dyDescent="0.2">
      <c r="A82" s="22" t="s">
        <v>4</v>
      </c>
      <c r="B82" s="21">
        <v>0</v>
      </c>
      <c r="C82" s="21">
        <v>1</v>
      </c>
      <c r="D82" s="21">
        <v>1</v>
      </c>
      <c r="E82" s="21">
        <v>2</v>
      </c>
      <c r="F82" s="21">
        <v>1</v>
      </c>
      <c r="G82" s="71" t="s">
        <v>390</v>
      </c>
      <c r="H82" s="202"/>
      <c r="I82" s="202"/>
    </row>
    <row r="83" spans="1:11" x14ac:dyDescent="0.2">
      <c r="A83" s="22" t="s">
        <v>5</v>
      </c>
      <c r="B83" s="21">
        <v>11</v>
      </c>
      <c r="C83" s="21">
        <v>12</v>
      </c>
      <c r="D83" s="21">
        <v>13</v>
      </c>
      <c r="E83" s="21">
        <v>15</v>
      </c>
      <c r="F83" s="21">
        <v>13</v>
      </c>
      <c r="G83" s="71" t="s">
        <v>390</v>
      </c>
      <c r="H83" s="202"/>
      <c r="I83" s="202"/>
    </row>
    <row r="84" spans="1:11" x14ac:dyDescent="0.2">
      <c r="A84" s="22" t="s">
        <v>6</v>
      </c>
      <c r="B84" s="21">
        <v>5</v>
      </c>
      <c r="C84" s="21">
        <v>7</v>
      </c>
      <c r="D84" s="21">
        <v>8</v>
      </c>
      <c r="E84" s="21">
        <v>11</v>
      </c>
      <c r="F84" s="21">
        <v>10</v>
      </c>
      <c r="G84" s="71" t="s">
        <v>390</v>
      </c>
      <c r="H84" s="202"/>
      <c r="I84" s="202"/>
    </row>
    <row r="85" spans="1:11" x14ac:dyDescent="0.2">
      <c r="A85" s="22" t="s">
        <v>7</v>
      </c>
      <c r="B85" s="21">
        <v>25</v>
      </c>
      <c r="C85" s="21">
        <v>28</v>
      </c>
      <c r="D85" s="21">
        <v>24</v>
      </c>
      <c r="E85" s="21">
        <v>26</v>
      </c>
      <c r="F85" s="21">
        <v>25</v>
      </c>
      <c r="G85" s="71" t="s">
        <v>390</v>
      </c>
      <c r="H85" s="202"/>
      <c r="I85" s="202"/>
    </row>
    <row r="86" spans="1:11" x14ac:dyDescent="0.2">
      <c r="A86" s="31" t="s">
        <v>355</v>
      </c>
      <c r="B86" s="17">
        <v>7</v>
      </c>
      <c r="C86" s="21">
        <v>11</v>
      </c>
      <c r="D86" s="21">
        <v>8</v>
      </c>
      <c r="E86" s="21">
        <v>9</v>
      </c>
      <c r="F86" s="21">
        <v>7</v>
      </c>
      <c r="G86" s="71" t="s">
        <v>390</v>
      </c>
      <c r="H86" s="202"/>
      <c r="I86" s="202"/>
      <c r="J86" s="17"/>
      <c r="K86" s="54"/>
    </row>
    <row r="87" spans="1:11" x14ac:dyDescent="0.2">
      <c r="A87" s="31" t="s">
        <v>356</v>
      </c>
      <c r="B87" s="17">
        <v>18</v>
      </c>
      <c r="C87" s="21">
        <v>17</v>
      </c>
      <c r="D87" s="21">
        <v>16</v>
      </c>
      <c r="E87" s="21">
        <v>17</v>
      </c>
      <c r="F87" s="21">
        <v>18</v>
      </c>
      <c r="G87" s="71" t="s">
        <v>390</v>
      </c>
      <c r="H87" s="202"/>
      <c r="I87" s="202"/>
      <c r="J87" s="17"/>
      <c r="K87" s="54"/>
    </row>
    <row r="88" spans="1:11" x14ac:dyDescent="0.2">
      <c r="A88" s="22" t="s">
        <v>8</v>
      </c>
      <c r="B88" s="21">
        <v>33</v>
      </c>
      <c r="C88" s="21">
        <v>35</v>
      </c>
      <c r="D88" s="21">
        <v>32</v>
      </c>
      <c r="E88" s="21">
        <v>26</v>
      </c>
      <c r="F88" s="21">
        <v>35</v>
      </c>
      <c r="G88" s="71" t="s">
        <v>390</v>
      </c>
      <c r="H88" s="202"/>
      <c r="I88" s="202"/>
    </row>
    <row r="89" spans="1:11" x14ac:dyDescent="0.2">
      <c r="A89" s="31" t="s">
        <v>358</v>
      </c>
      <c r="B89" s="17">
        <v>4</v>
      </c>
      <c r="C89" s="21">
        <v>6</v>
      </c>
      <c r="D89" s="21">
        <v>9</v>
      </c>
      <c r="E89" s="21">
        <v>7</v>
      </c>
      <c r="F89" s="21">
        <v>7</v>
      </c>
      <c r="G89" s="71" t="s">
        <v>390</v>
      </c>
      <c r="H89" s="202"/>
      <c r="I89" s="202"/>
      <c r="J89" s="17"/>
      <c r="K89" s="54"/>
    </row>
    <row r="90" spans="1:11" x14ac:dyDescent="0.2">
      <c r="A90" s="31" t="s">
        <v>359</v>
      </c>
      <c r="B90" s="17">
        <v>14</v>
      </c>
      <c r="C90" s="21">
        <v>14</v>
      </c>
      <c r="D90" s="21">
        <v>7</v>
      </c>
      <c r="E90" s="21">
        <v>6</v>
      </c>
      <c r="F90" s="21">
        <v>9</v>
      </c>
      <c r="G90" s="71" t="s">
        <v>390</v>
      </c>
      <c r="H90" s="202"/>
      <c r="I90" s="202"/>
      <c r="J90" s="17"/>
      <c r="K90" s="54"/>
    </row>
    <row r="91" spans="1:11" x14ac:dyDescent="0.2">
      <c r="A91" s="31" t="s">
        <v>360</v>
      </c>
      <c r="B91" s="17">
        <v>7</v>
      </c>
      <c r="C91" s="21">
        <v>8</v>
      </c>
      <c r="D91" s="21">
        <v>10</v>
      </c>
      <c r="E91" s="21">
        <v>10</v>
      </c>
      <c r="F91" s="21">
        <v>10</v>
      </c>
      <c r="G91" s="71" t="s">
        <v>390</v>
      </c>
      <c r="H91" s="202"/>
      <c r="I91" s="202"/>
      <c r="J91" s="17"/>
      <c r="K91" s="54"/>
    </row>
    <row r="92" spans="1:11" x14ac:dyDescent="0.2">
      <c r="A92" s="31" t="s">
        <v>361</v>
      </c>
      <c r="B92" s="17">
        <v>2</v>
      </c>
      <c r="C92" s="21">
        <v>1</v>
      </c>
      <c r="D92" s="21">
        <v>1</v>
      </c>
      <c r="E92" s="21">
        <v>0</v>
      </c>
      <c r="F92" s="21">
        <v>2</v>
      </c>
      <c r="G92" s="71" t="s">
        <v>390</v>
      </c>
      <c r="H92" s="202"/>
      <c r="I92" s="202"/>
      <c r="J92" s="17"/>
      <c r="K92" s="54"/>
    </row>
    <row r="93" spans="1:11" x14ac:dyDescent="0.2">
      <c r="A93" s="31" t="s">
        <v>362</v>
      </c>
      <c r="B93" s="17">
        <v>3</v>
      </c>
      <c r="C93" s="21">
        <v>2</v>
      </c>
      <c r="D93" s="21">
        <v>3</v>
      </c>
      <c r="E93" s="21">
        <v>2</v>
      </c>
      <c r="F93" s="21">
        <v>5</v>
      </c>
      <c r="G93" s="71" t="s">
        <v>390</v>
      </c>
      <c r="H93" s="202"/>
      <c r="I93" s="202"/>
      <c r="J93" s="17"/>
      <c r="K93" s="54"/>
    </row>
    <row r="94" spans="1:11" x14ac:dyDescent="0.2">
      <c r="A94" s="31" t="s">
        <v>363</v>
      </c>
      <c r="B94" s="17">
        <v>3</v>
      </c>
      <c r="C94" s="21">
        <v>4</v>
      </c>
      <c r="D94" s="21">
        <v>2</v>
      </c>
      <c r="E94" s="21">
        <v>1</v>
      </c>
      <c r="F94" s="21">
        <v>2</v>
      </c>
      <c r="G94" s="71" t="s">
        <v>390</v>
      </c>
      <c r="H94" s="202"/>
      <c r="I94" s="202"/>
      <c r="J94" s="17"/>
      <c r="K94" s="54"/>
    </row>
    <row r="95" spans="1:11" x14ac:dyDescent="0.2">
      <c r="A95" s="22" t="s">
        <v>9</v>
      </c>
      <c r="B95" s="21">
        <v>4</v>
      </c>
      <c r="C95" s="21">
        <v>5</v>
      </c>
      <c r="D95" s="21">
        <v>4</v>
      </c>
      <c r="E95" s="21">
        <v>4</v>
      </c>
      <c r="F95" s="21">
        <v>6</v>
      </c>
      <c r="G95" s="71" t="s">
        <v>390</v>
      </c>
      <c r="H95" s="202"/>
      <c r="I95" s="202"/>
    </row>
    <row r="96" spans="1:11" x14ac:dyDescent="0.2">
      <c r="A96" s="22" t="s">
        <v>10</v>
      </c>
      <c r="B96" s="21">
        <v>2</v>
      </c>
      <c r="C96" s="21">
        <v>2</v>
      </c>
      <c r="D96" s="21">
        <v>2</v>
      </c>
      <c r="E96" s="21">
        <v>3</v>
      </c>
      <c r="F96" s="21">
        <v>4</v>
      </c>
      <c r="G96" s="71" t="s">
        <v>390</v>
      </c>
      <c r="H96" s="202"/>
      <c r="I96" s="202"/>
    </row>
    <row r="97" spans="1:9" x14ac:dyDescent="0.2">
      <c r="A97" s="22" t="s">
        <v>369</v>
      </c>
      <c r="B97" s="201">
        <v>48</v>
      </c>
      <c r="C97" s="21">
        <v>50</v>
      </c>
      <c r="D97" s="21">
        <v>20</v>
      </c>
      <c r="E97" s="21">
        <v>39</v>
      </c>
      <c r="F97" s="21">
        <v>60</v>
      </c>
      <c r="G97" s="71" t="s">
        <v>390</v>
      </c>
      <c r="H97" s="202"/>
      <c r="I97" s="202"/>
    </row>
    <row r="98" spans="1:9" ht="18" customHeight="1" x14ac:dyDescent="0.2">
      <c r="A98" s="93" t="s">
        <v>11</v>
      </c>
      <c r="B98" s="20">
        <v>29</v>
      </c>
      <c r="C98" s="20">
        <v>28</v>
      </c>
      <c r="D98" s="20">
        <v>26</v>
      </c>
      <c r="E98" s="20">
        <v>15</v>
      </c>
      <c r="F98" s="20">
        <v>35</v>
      </c>
      <c r="G98" s="151" t="s">
        <v>390</v>
      </c>
      <c r="H98" s="202"/>
      <c r="I98" s="202"/>
    </row>
    <row r="99" spans="1:9" s="32" customFormat="1" ht="13.5" thickBot="1" x14ac:dyDescent="0.25">
      <c r="A99" s="127"/>
      <c r="B99" s="124"/>
      <c r="C99" s="124"/>
      <c r="D99" s="124"/>
      <c r="E99" s="124"/>
      <c r="F99" s="124"/>
      <c r="G99" s="161"/>
    </row>
    <row r="100" spans="1:9" x14ac:dyDescent="0.2">
      <c r="G100" s="32"/>
    </row>
  </sheetData>
  <phoneticPr fontId="10" type="noConversion"/>
  <hyperlinks>
    <hyperlink ref="G1" location="Contents!A1" display="Contents"/>
  </hyperlinks>
  <pageMargins left="0.74803149606299213" right="0.74803149606299213" top="0.59055118110236227" bottom="0.98425196850393704" header="0.51181102362204722" footer="0.51181102362204722"/>
  <pageSetup paperSize="9" scale="71" fitToHeight="2" orientation="landscape" r:id="rId1"/>
  <headerFooter alignWithMargins="0"/>
  <rowBreaks count="1" manualBreakCount="1">
    <brk id="51" max="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I195"/>
  <sheetViews>
    <sheetView showGridLines="0" zoomScaleNormal="100" zoomScaleSheetLayoutView="55" workbookViewId="0">
      <pane ySplit="3" topLeftCell="A4" activePane="bottomLeft" state="frozen"/>
      <selection activeCell="C52" sqref="C52:D52"/>
      <selection pane="bottomLeft" activeCell="F1" sqref="F1"/>
    </sheetView>
  </sheetViews>
  <sheetFormatPr defaultRowHeight="12.75" x14ac:dyDescent="0.2"/>
  <cols>
    <col min="1" max="1" width="35.28515625" style="146" customWidth="1"/>
    <col min="2" max="4" width="11.140625" style="146" customWidth="1"/>
    <col min="5" max="5" width="11.7109375" style="73" customWidth="1"/>
    <col min="6" max="16384" width="9.140625" style="73"/>
  </cols>
  <sheetData>
    <row r="1" spans="1:7" s="94" customFormat="1" ht="15.75" x14ac:dyDescent="0.25">
      <c r="A1" s="163" t="s">
        <v>502</v>
      </c>
      <c r="B1" s="74"/>
      <c r="C1" s="74"/>
      <c r="F1" s="148" t="s">
        <v>186</v>
      </c>
    </row>
    <row r="2" spans="1:7" x14ac:dyDescent="0.2">
      <c r="A2" s="95"/>
      <c r="B2" s="164"/>
      <c r="C2" s="165"/>
      <c r="D2" s="165"/>
    </row>
    <row r="3" spans="1:7" ht="18.75" customHeight="1" x14ac:dyDescent="0.2">
      <c r="A3" s="166" t="s">
        <v>49</v>
      </c>
      <c r="B3" s="167" t="s">
        <v>50</v>
      </c>
      <c r="C3" s="168" t="s">
        <v>51</v>
      </c>
      <c r="D3" s="168" t="s">
        <v>34</v>
      </c>
    </row>
    <row r="4" spans="1:7" x14ac:dyDescent="0.2">
      <c r="A4" s="81"/>
      <c r="B4" s="81"/>
      <c r="C4" s="81"/>
      <c r="D4" s="81"/>
    </row>
    <row r="5" spans="1:7" x14ac:dyDescent="0.2">
      <c r="A5" s="81" t="s">
        <v>52</v>
      </c>
      <c r="B5" s="223">
        <v>81856</v>
      </c>
      <c r="C5" s="199">
        <v>4007</v>
      </c>
      <c r="D5" s="199">
        <v>85863</v>
      </c>
    </row>
    <row r="6" spans="1:7" x14ac:dyDescent="0.2">
      <c r="A6" s="81" t="s">
        <v>53</v>
      </c>
      <c r="B6" s="243">
        <v>72197</v>
      </c>
      <c r="C6" s="224">
        <v>3574</v>
      </c>
      <c r="D6" s="199">
        <v>75771</v>
      </c>
    </row>
    <row r="7" spans="1:7" x14ac:dyDescent="0.2">
      <c r="A7" s="81" t="s">
        <v>54</v>
      </c>
      <c r="B7" s="243">
        <v>9338</v>
      </c>
      <c r="C7" s="224">
        <v>418</v>
      </c>
      <c r="D7" s="199">
        <v>9756</v>
      </c>
      <c r="E7" s="34"/>
    </row>
    <row r="8" spans="1:7" x14ac:dyDescent="0.2">
      <c r="A8" s="81" t="s">
        <v>55</v>
      </c>
      <c r="B8" s="243">
        <v>321</v>
      </c>
      <c r="C8" s="224">
        <v>15</v>
      </c>
      <c r="D8" s="199">
        <v>336</v>
      </c>
    </row>
    <row r="9" spans="1:7" x14ac:dyDescent="0.2">
      <c r="B9" s="36"/>
      <c r="C9" s="36"/>
      <c r="D9" s="36"/>
    </row>
    <row r="10" spans="1:7" s="81" customFormat="1" ht="15" x14ac:dyDescent="0.25">
      <c r="A10" s="169" t="s">
        <v>56</v>
      </c>
      <c r="B10" s="192">
        <v>1778</v>
      </c>
      <c r="C10" s="192">
        <v>74</v>
      </c>
      <c r="D10" s="192">
        <v>1852</v>
      </c>
      <c r="E10" s="25"/>
      <c r="F10" s="25"/>
      <c r="G10" s="25"/>
    </row>
    <row r="11" spans="1:7" s="81" customFormat="1" x14ac:dyDescent="0.2">
      <c r="A11" s="32" t="s">
        <v>211</v>
      </c>
      <c r="B11" s="193">
        <v>91</v>
      </c>
      <c r="C11" s="193">
        <v>1</v>
      </c>
      <c r="D11" s="192">
        <v>92</v>
      </c>
      <c r="E11" s="25"/>
    </row>
    <row r="12" spans="1:7" s="81" customFormat="1" x14ac:dyDescent="0.2">
      <c r="A12" s="32" t="s">
        <v>212</v>
      </c>
      <c r="B12" s="193">
        <v>48</v>
      </c>
      <c r="C12" s="193">
        <v>0</v>
      </c>
      <c r="D12" s="192">
        <v>48</v>
      </c>
      <c r="E12" s="25"/>
    </row>
    <row r="13" spans="1:7" x14ac:dyDescent="0.2">
      <c r="A13" s="189" t="s">
        <v>439</v>
      </c>
      <c r="B13" s="193">
        <v>2</v>
      </c>
      <c r="C13" s="193">
        <v>0</v>
      </c>
      <c r="D13" s="192">
        <v>2</v>
      </c>
      <c r="E13" s="25"/>
    </row>
    <row r="14" spans="1:7" x14ac:dyDescent="0.2">
      <c r="A14" s="32" t="s">
        <v>213</v>
      </c>
      <c r="B14" s="193">
        <v>7</v>
      </c>
      <c r="C14" s="193">
        <v>0</v>
      </c>
      <c r="D14" s="192">
        <v>7</v>
      </c>
      <c r="E14" s="25"/>
    </row>
    <row r="15" spans="1:7" s="187" customFormat="1" x14ac:dyDescent="0.2">
      <c r="A15" s="32" t="s">
        <v>214</v>
      </c>
      <c r="B15" s="193">
        <v>13</v>
      </c>
      <c r="C15" s="193">
        <v>4</v>
      </c>
      <c r="D15" s="192">
        <v>17</v>
      </c>
      <c r="E15" s="25"/>
      <c r="G15" s="189"/>
    </row>
    <row r="16" spans="1:7" x14ac:dyDescent="0.2">
      <c r="A16" s="32" t="s">
        <v>215</v>
      </c>
      <c r="B16" s="193">
        <v>12</v>
      </c>
      <c r="C16" s="193">
        <v>0</v>
      </c>
      <c r="D16" s="192">
        <v>12</v>
      </c>
      <c r="E16" s="25"/>
    </row>
    <row r="17" spans="1:5" x14ac:dyDescent="0.2">
      <c r="A17" s="32" t="s">
        <v>375</v>
      </c>
      <c r="B17" s="193">
        <v>2</v>
      </c>
      <c r="C17" s="193">
        <v>0</v>
      </c>
      <c r="D17" s="192">
        <v>2</v>
      </c>
      <c r="E17" s="25"/>
    </row>
    <row r="18" spans="1:5" x14ac:dyDescent="0.2">
      <c r="A18" s="32" t="s">
        <v>216</v>
      </c>
      <c r="B18" s="193">
        <v>31</v>
      </c>
      <c r="C18" s="193">
        <v>0</v>
      </c>
      <c r="D18" s="192">
        <v>31</v>
      </c>
      <c r="E18" s="25"/>
    </row>
    <row r="19" spans="1:5" x14ac:dyDescent="0.2">
      <c r="A19" s="190" t="s">
        <v>440</v>
      </c>
      <c r="B19" s="193">
        <v>38</v>
      </c>
      <c r="C19" s="193">
        <v>2</v>
      </c>
      <c r="D19" s="192">
        <v>40</v>
      </c>
      <c r="E19" s="25"/>
    </row>
    <row r="20" spans="1:5" x14ac:dyDescent="0.2">
      <c r="A20" s="190" t="s">
        <v>441</v>
      </c>
      <c r="B20" s="193">
        <v>13</v>
      </c>
      <c r="C20" s="193">
        <v>0</v>
      </c>
      <c r="D20" s="192">
        <v>13</v>
      </c>
      <c r="E20" s="25"/>
    </row>
    <row r="21" spans="1:5" x14ac:dyDescent="0.2">
      <c r="A21" s="32" t="s">
        <v>217</v>
      </c>
      <c r="B21" s="193">
        <v>22</v>
      </c>
      <c r="C21" s="193">
        <v>0</v>
      </c>
      <c r="D21" s="192">
        <v>22</v>
      </c>
      <c r="E21" s="25"/>
    </row>
    <row r="22" spans="1:5" x14ac:dyDescent="0.2">
      <c r="A22" s="32" t="s">
        <v>218</v>
      </c>
      <c r="B22" s="193">
        <v>48</v>
      </c>
      <c r="C22" s="193">
        <v>0</v>
      </c>
      <c r="D22" s="192">
        <v>48</v>
      </c>
      <c r="E22" s="25"/>
    </row>
    <row r="23" spans="1:5" x14ac:dyDescent="0.2">
      <c r="A23" s="32" t="s">
        <v>219</v>
      </c>
      <c r="B23" s="193">
        <v>25</v>
      </c>
      <c r="C23" s="193">
        <v>0</v>
      </c>
      <c r="D23" s="192">
        <v>25</v>
      </c>
      <c r="E23" s="25"/>
    </row>
    <row r="24" spans="1:5" x14ac:dyDescent="0.2">
      <c r="A24" s="32" t="s">
        <v>220</v>
      </c>
      <c r="B24" s="193">
        <v>48</v>
      </c>
      <c r="C24" s="193">
        <v>1</v>
      </c>
      <c r="D24" s="192">
        <v>49</v>
      </c>
      <c r="E24" s="25"/>
    </row>
    <row r="25" spans="1:5" x14ac:dyDescent="0.2">
      <c r="A25" s="32" t="s">
        <v>221</v>
      </c>
      <c r="B25" s="193">
        <v>94</v>
      </c>
      <c r="C25" s="193">
        <v>4</v>
      </c>
      <c r="D25" s="192">
        <v>98</v>
      </c>
      <c r="E25" s="25"/>
    </row>
    <row r="26" spans="1:5" x14ac:dyDescent="0.2">
      <c r="A26" s="32" t="s">
        <v>222</v>
      </c>
      <c r="B26" s="193">
        <v>16</v>
      </c>
      <c r="C26" s="193">
        <v>0</v>
      </c>
      <c r="D26" s="192">
        <v>16</v>
      </c>
      <c r="E26" s="25"/>
    </row>
    <row r="27" spans="1:5" x14ac:dyDescent="0.2">
      <c r="A27" s="32" t="s">
        <v>223</v>
      </c>
      <c r="B27" s="193">
        <v>17</v>
      </c>
      <c r="C27" s="193">
        <v>0</v>
      </c>
      <c r="D27" s="192">
        <v>17</v>
      </c>
      <c r="E27" s="25"/>
    </row>
    <row r="28" spans="1:5" x14ac:dyDescent="0.2">
      <c r="A28" s="32" t="s">
        <v>224</v>
      </c>
      <c r="B28" s="193">
        <v>43</v>
      </c>
      <c r="C28" s="193">
        <v>2</v>
      </c>
      <c r="D28" s="192">
        <v>45</v>
      </c>
      <c r="E28" s="25"/>
    </row>
    <row r="29" spans="1:5" x14ac:dyDescent="0.2">
      <c r="A29" s="32" t="s">
        <v>225</v>
      </c>
      <c r="B29" s="193">
        <v>17</v>
      </c>
      <c r="C29" s="193">
        <v>1</v>
      </c>
      <c r="D29" s="192">
        <v>18</v>
      </c>
      <c r="E29" s="25"/>
    </row>
    <row r="30" spans="1:5" x14ac:dyDescent="0.2">
      <c r="A30" s="32" t="s">
        <v>226</v>
      </c>
      <c r="B30" s="193">
        <v>27</v>
      </c>
      <c r="C30" s="193">
        <v>0</v>
      </c>
      <c r="D30" s="192">
        <v>27</v>
      </c>
      <c r="E30" s="25"/>
    </row>
    <row r="31" spans="1:5" x14ac:dyDescent="0.2">
      <c r="A31" s="32" t="s">
        <v>227</v>
      </c>
      <c r="B31" s="193">
        <v>8</v>
      </c>
      <c r="C31" s="193">
        <v>2</v>
      </c>
      <c r="D31" s="192">
        <v>10</v>
      </c>
      <c r="E31" s="25"/>
    </row>
    <row r="32" spans="1:5" x14ac:dyDescent="0.2">
      <c r="A32" s="32" t="s">
        <v>228</v>
      </c>
      <c r="B32" s="193">
        <v>1</v>
      </c>
      <c r="C32" s="193">
        <v>0</v>
      </c>
      <c r="D32" s="192">
        <v>1</v>
      </c>
      <c r="E32" s="25"/>
    </row>
    <row r="33" spans="1:5" x14ac:dyDescent="0.2">
      <c r="A33" s="32" t="s">
        <v>229</v>
      </c>
      <c r="B33" s="193">
        <v>4</v>
      </c>
      <c r="C33" s="193">
        <v>0</v>
      </c>
      <c r="D33" s="192">
        <v>4</v>
      </c>
      <c r="E33" s="25"/>
    </row>
    <row r="34" spans="1:5" x14ac:dyDescent="0.2">
      <c r="A34" s="32" t="s">
        <v>230</v>
      </c>
      <c r="B34" s="193">
        <v>13</v>
      </c>
      <c r="C34" s="193">
        <v>1</v>
      </c>
      <c r="D34" s="192">
        <v>14</v>
      </c>
      <c r="E34" s="25"/>
    </row>
    <row r="35" spans="1:5" x14ac:dyDescent="0.2">
      <c r="A35" s="32" t="s">
        <v>231</v>
      </c>
      <c r="B35" s="193">
        <v>51</v>
      </c>
      <c r="C35" s="193">
        <v>0</v>
      </c>
      <c r="D35" s="192">
        <v>51</v>
      </c>
      <c r="E35" s="25"/>
    </row>
    <row r="36" spans="1:5" x14ac:dyDescent="0.2">
      <c r="A36" s="32" t="s">
        <v>382</v>
      </c>
      <c r="B36" s="193">
        <v>1</v>
      </c>
      <c r="C36" s="193">
        <v>0</v>
      </c>
      <c r="D36" s="192">
        <v>1</v>
      </c>
      <c r="E36" s="25"/>
    </row>
    <row r="37" spans="1:5" x14ac:dyDescent="0.2">
      <c r="A37" s="32" t="s">
        <v>232</v>
      </c>
      <c r="B37" s="193">
        <v>3</v>
      </c>
      <c r="C37" s="193">
        <v>0</v>
      </c>
      <c r="D37" s="192">
        <v>3</v>
      </c>
      <c r="E37" s="25"/>
    </row>
    <row r="38" spans="1:5" x14ac:dyDescent="0.2">
      <c r="A38" s="32" t="s">
        <v>233</v>
      </c>
      <c r="B38" s="193">
        <v>2</v>
      </c>
      <c r="C38" s="193">
        <v>1</v>
      </c>
      <c r="D38" s="192">
        <v>3</v>
      </c>
      <c r="E38" s="25"/>
    </row>
    <row r="39" spans="1:5" x14ac:dyDescent="0.2">
      <c r="A39" s="32" t="s">
        <v>234</v>
      </c>
      <c r="B39" s="193">
        <v>288</v>
      </c>
      <c r="C39" s="193">
        <v>22</v>
      </c>
      <c r="D39" s="192">
        <v>310</v>
      </c>
      <c r="E39" s="25"/>
    </row>
    <row r="40" spans="1:5" x14ac:dyDescent="0.2">
      <c r="A40" s="32" t="s">
        <v>235</v>
      </c>
      <c r="B40" s="193">
        <v>15</v>
      </c>
      <c r="C40" s="193">
        <v>0</v>
      </c>
      <c r="D40" s="192">
        <v>15</v>
      </c>
      <c r="E40" s="25"/>
    </row>
    <row r="41" spans="1:5" x14ac:dyDescent="0.2">
      <c r="A41" s="32" t="s">
        <v>236</v>
      </c>
      <c r="B41" s="193">
        <v>7</v>
      </c>
      <c r="C41" s="193">
        <v>0</v>
      </c>
      <c r="D41" s="192">
        <v>7</v>
      </c>
      <c r="E41" s="25"/>
    </row>
    <row r="42" spans="1:5" x14ac:dyDescent="0.2">
      <c r="A42" s="32" t="s">
        <v>237</v>
      </c>
      <c r="B42" s="193">
        <v>2</v>
      </c>
      <c r="C42" s="193">
        <v>0</v>
      </c>
      <c r="D42" s="192">
        <v>2</v>
      </c>
      <c r="E42" s="25"/>
    </row>
    <row r="43" spans="1:5" x14ac:dyDescent="0.2">
      <c r="A43" s="32" t="s">
        <v>238</v>
      </c>
      <c r="B43" s="193">
        <v>6</v>
      </c>
      <c r="C43" s="193">
        <v>0</v>
      </c>
      <c r="D43" s="192">
        <v>6</v>
      </c>
      <c r="E43" s="25"/>
    </row>
    <row r="44" spans="1:5" x14ac:dyDescent="0.2">
      <c r="A44" s="32" t="s">
        <v>376</v>
      </c>
      <c r="B44" s="193">
        <v>3</v>
      </c>
      <c r="C44" s="193">
        <v>2</v>
      </c>
      <c r="D44" s="192">
        <v>5</v>
      </c>
      <c r="E44" s="25"/>
    </row>
    <row r="45" spans="1:5" x14ac:dyDescent="0.2">
      <c r="A45" s="32" t="s">
        <v>239</v>
      </c>
      <c r="B45" s="193">
        <v>45</v>
      </c>
      <c r="C45" s="193">
        <v>1</v>
      </c>
      <c r="D45" s="192">
        <v>46</v>
      </c>
      <c r="E45" s="25"/>
    </row>
    <row r="46" spans="1:5" x14ac:dyDescent="0.2">
      <c r="A46" s="32" t="s">
        <v>240</v>
      </c>
      <c r="B46" s="193">
        <v>338</v>
      </c>
      <c r="C46" s="193">
        <v>7</v>
      </c>
      <c r="D46" s="192">
        <v>345</v>
      </c>
      <c r="E46" s="25"/>
    </row>
    <row r="47" spans="1:5" x14ac:dyDescent="0.2">
      <c r="A47" s="32" t="s">
        <v>241</v>
      </c>
      <c r="B47" s="193">
        <v>83</v>
      </c>
      <c r="C47" s="193">
        <v>3</v>
      </c>
      <c r="D47" s="192">
        <v>86</v>
      </c>
      <c r="E47" s="25"/>
    </row>
    <row r="48" spans="1:5" x14ac:dyDescent="0.2">
      <c r="A48" s="32" t="s">
        <v>242</v>
      </c>
      <c r="B48" s="193">
        <v>74</v>
      </c>
      <c r="C48" s="193">
        <v>0</v>
      </c>
      <c r="D48" s="192">
        <v>74</v>
      </c>
      <c r="E48" s="25"/>
    </row>
    <row r="49" spans="1:8" x14ac:dyDescent="0.2">
      <c r="A49" s="32" t="s">
        <v>243</v>
      </c>
      <c r="B49" s="193">
        <v>14</v>
      </c>
      <c r="C49" s="193">
        <v>0</v>
      </c>
      <c r="D49" s="192">
        <v>14</v>
      </c>
      <c r="E49" s="25"/>
    </row>
    <row r="50" spans="1:8" x14ac:dyDescent="0.2">
      <c r="A50" s="32" t="s">
        <v>244</v>
      </c>
      <c r="B50" s="193">
        <v>4</v>
      </c>
      <c r="C50" s="193">
        <v>0</v>
      </c>
      <c r="D50" s="192">
        <v>4</v>
      </c>
      <c r="E50" s="25"/>
    </row>
    <row r="51" spans="1:8" x14ac:dyDescent="0.2">
      <c r="A51" s="32" t="s">
        <v>245</v>
      </c>
      <c r="B51" s="193">
        <v>17</v>
      </c>
      <c r="C51" s="193">
        <v>1</v>
      </c>
      <c r="D51" s="192">
        <v>18</v>
      </c>
      <c r="E51" s="25"/>
    </row>
    <row r="52" spans="1:8" x14ac:dyDescent="0.2">
      <c r="A52" s="32" t="s">
        <v>246</v>
      </c>
      <c r="B52" s="193">
        <v>34</v>
      </c>
      <c r="C52" s="193">
        <v>3</v>
      </c>
      <c r="D52" s="192">
        <v>37</v>
      </c>
      <c r="E52" s="25"/>
    </row>
    <row r="53" spans="1:8" x14ac:dyDescent="0.2">
      <c r="A53" s="32" t="s">
        <v>247</v>
      </c>
      <c r="B53" s="193">
        <v>8</v>
      </c>
      <c r="C53" s="193">
        <v>2</v>
      </c>
      <c r="D53" s="192">
        <v>10</v>
      </c>
      <c r="E53" s="25"/>
    </row>
    <row r="54" spans="1:8" s="81" customFormat="1" x14ac:dyDescent="0.2">
      <c r="A54" s="32" t="s">
        <v>248</v>
      </c>
      <c r="B54" s="193">
        <v>143</v>
      </c>
      <c r="C54" s="193">
        <v>14</v>
      </c>
      <c r="D54" s="192">
        <v>157</v>
      </c>
      <c r="E54" s="25"/>
    </row>
    <row r="55" spans="1:8" x14ac:dyDescent="0.2">
      <c r="A55" s="32"/>
      <c r="B55" s="193"/>
      <c r="C55" s="21"/>
      <c r="D55" s="21"/>
      <c r="E55" s="25"/>
    </row>
    <row r="56" spans="1:8" ht="15" x14ac:dyDescent="0.25">
      <c r="A56" s="50" t="s">
        <v>57</v>
      </c>
      <c r="B56" s="194">
        <v>1490</v>
      </c>
      <c r="C56" s="194">
        <v>46</v>
      </c>
      <c r="D56" s="194">
        <v>1536</v>
      </c>
      <c r="E56" s="25"/>
    </row>
    <row r="57" spans="1:8" x14ac:dyDescent="0.2">
      <c r="A57" s="32" t="s">
        <v>249</v>
      </c>
      <c r="B57" s="193">
        <v>162</v>
      </c>
      <c r="C57" s="193">
        <v>0</v>
      </c>
      <c r="D57" s="192">
        <v>162</v>
      </c>
      <c r="E57" s="25"/>
      <c r="F57" s="191"/>
      <c r="G57" s="191"/>
      <c r="H57"/>
    </row>
    <row r="58" spans="1:8" x14ac:dyDescent="0.2">
      <c r="A58" s="32" t="s">
        <v>250</v>
      </c>
      <c r="B58" s="193">
        <v>174</v>
      </c>
      <c r="C58" s="193">
        <v>5</v>
      </c>
      <c r="D58" s="192">
        <v>179</v>
      </c>
      <c r="E58" s="25"/>
      <c r="F58" s="191"/>
      <c r="G58" s="191"/>
      <c r="H58"/>
    </row>
    <row r="59" spans="1:8" s="202" customFormat="1" x14ac:dyDescent="0.2">
      <c r="A59" t="s">
        <v>442</v>
      </c>
      <c r="B59" s="193">
        <v>1</v>
      </c>
      <c r="C59" s="193">
        <v>0</v>
      </c>
      <c r="D59" s="192">
        <v>1</v>
      </c>
      <c r="E59" s="25"/>
      <c r="F59" s="191"/>
      <c r="G59" s="191"/>
      <c r="H59"/>
    </row>
    <row r="60" spans="1:8" x14ac:dyDescent="0.2">
      <c r="A60" s="32" t="s">
        <v>251</v>
      </c>
      <c r="B60" s="193">
        <v>81</v>
      </c>
      <c r="C60" s="193">
        <v>9</v>
      </c>
      <c r="D60" s="192">
        <v>90</v>
      </c>
      <c r="E60" s="25"/>
      <c r="F60" s="191"/>
      <c r="G60" s="191"/>
      <c r="H60"/>
    </row>
    <row r="61" spans="1:8" s="146" customFormat="1" x14ac:dyDescent="0.2">
      <c r="A61" s="32" t="s">
        <v>436</v>
      </c>
      <c r="B61" s="193">
        <v>2</v>
      </c>
      <c r="C61" s="193">
        <v>0</v>
      </c>
      <c r="D61" s="192">
        <v>2</v>
      </c>
      <c r="E61" s="25"/>
      <c r="F61" s="191"/>
      <c r="G61" s="191"/>
      <c r="H61"/>
    </row>
    <row r="62" spans="1:8" x14ac:dyDescent="0.2">
      <c r="A62" s="32" t="s">
        <v>252</v>
      </c>
      <c r="B62" s="193">
        <v>13</v>
      </c>
      <c r="C62" s="193">
        <v>2</v>
      </c>
      <c r="D62" s="192">
        <v>15</v>
      </c>
      <c r="E62" s="25"/>
      <c r="F62" s="191"/>
      <c r="G62" s="191"/>
      <c r="H62"/>
    </row>
    <row r="63" spans="1:8" x14ac:dyDescent="0.2">
      <c r="A63" s="32" t="s">
        <v>253</v>
      </c>
      <c r="B63" s="193">
        <v>361</v>
      </c>
      <c r="C63" s="193">
        <v>10</v>
      </c>
      <c r="D63" s="192">
        <v>371</v>
      </c>
      <c r="E63" s="25"/>
      <c r="F63" s="191"/>
      <c r="G63" s="191"/>
      <c r="H63"/>
    </row>
    <row r="64" spans="1:8" x14ac:dyDescent="0.2">
      <c r="A64" s="32" t="s">
        <v>254</v>
      </c>
      <c r="B64" s="193">
        <v>4</v>
      </c>
      <c r="C64" s="193">
        <v>0</v>
      </c>
      <c r="D64" s="192">
        <v>4</v>
      </c>
      <c r="E64" s="25"/>
      <c r="F64" s="191"/>
      <c r="G64" s="191"/>
      <c r="H64"/>
    </row>
    <row r="65" spans="1:9" x14ac:dyDescent="0.2">
      <c r="A65" s="32" t="s">
        <v>255</v>
      </c>
      <c r="B65" s="193">
        <v>3</v>
      </c>
      <c r="C65" s="193">
        <v>0</v>
      </c>
      <c r="D65" s="192">
        <v>3</v>
      </c>
      <c r="E65" s="25"/>
      <c r="F65" s="191"/>
      <c r="G65" s="191"/>
      <c r="H65"/>
    </row>
    <row r="66" spans="1:9" s="94" customFormat="1" x14ac:dyDescent="0.2">
      <c r="A66" s="32" t="s">
        <v>373</v>
      </c>
      <c r="B66" s="193">
        <v>1</v>
      </c>
      <c r="C66" s="193">
        <v>0</v>
      </c>
      <c r="D66" s="192">
        <v>1</v>
      </c>
      <c r="E66" s="25"/>
      <c r="F66" s="191"/>
      <c r="G66" s="191"/>
      <c r="H66"/>
    </row>
    <row r="67" spans="1:9" s="94" customFormat="1" x14ac:dyDescent="0.2">
      <c r="A67" s="32" t="s">
        <v>381</v>
      </c>
      <c r="B67" s="193">
        <v>4</v>
      </c>
      <c r="C67" s="193">
        <v>0</v>
      </c>
      <c r="D67" s="192">
        <v>4</v>
      </c>
      <c r="E67" s="25"/>
      <c r="F67" s="191"/>
      <c r="G67" s="191"/>
      <c r="H67"/>
    </row>
    <row r="68" spans="1:9" x14ac:dyDescent="0.2">
      <c r="A68" s="32" t="s">
        <v>256</v>
      </c>
      <c r="B68" s="193">
        <v>17</v>
      </c>
      <c r="C68" s="193">
        <v>2</v>
      </c>
      <c r="D68" s="192">
        <v>19</v>
      </c>
      <c r="E68" s="25"/>
      <c r="F68" s="191"/>
      <c r="G68" s="191"/>
      <c r="H68"/>
    </row>
    <row r="69" spans="1:9" x14ac:dyDescent="0.2">
      <c r="A69" s="32" t="s">
        <v>257</v>
      </c>
      <c r="B69" s="193">
        <v>2</v>
      </c>
      <c r="C69" s="193">
        <v>0</v>
      </c>
      <c r="D69" s="192">
        <v>2</v>
      </c>
      <c r="E69" s="25"/>
      <c r="F69" s="191"/>
      <c r="G69" s="191"/>
      <c r="H69"/>
    </row>
    <row r="70" spans="1:9" x14ac:dyDescent="0.2">
      <c r="A70" s="32" t="s">
        <v>258</v>
      </c>
      <c r="B70" s="193">
        <v>2</v>
      </c>
      <c r="C70" s="193">
        <v>0</v>
      </c>
      <c r="D70" s="192">
        <v>2</v>
      </c>
      <c r="E70" s="25"/>
      <c r="F70" s="191"/>
      <c r="G70" s="191"/>
      <c r="H70"/>
    </row>
    <row r="71" spans="1:9" x14ac:dyDescent="0.2">
      <c r="A71" s="32" t="s">
        <v>259</v>
      </c>
      <c r="B71" s="193">
        <v>16</v>
      </c>
      <c r="C71" s="193">
        <v>2</v>
      </c>
      <c r="D71" s="192">
        <v>18</v>
      </c>
      <c r="E71" s="25"/>
      <c r="F71" s="191"/>
      <c r="G71" s="191"/>
      <c r="H71"/>
    </row>
    <row r="72" spans="1:9" x14ac:dyDescent="0.2">
      <c r="A72" s="32" t="s">
        <v>260</v>
      </c>
      <c r="B72" s="193">
        <v>1</v>
      </c>
      <c r="C72" s="193">
        <v>0</v>
      </c>
      <c r="D72" s="192">
        <v>1</v>
      </c>
      <c r="E72" s="25"/>
      <c r="F72" s="191"/>
      <c r="G72" s="191"/>
      <c r="H72"/>
    </row>
    <row r="73" spans="1:9" x14ac:dyDescent="0.2">
      <c r="A73" s="32" t="s">
        <v>261</v>
      </c>
      <c r="B73" s="193">
        <v>411</v>
      </c>
      <c r="C73" s="193">
        <v>4</v>
      </c>
      <c r="D73" s="192">
        <v>415</v>
      </c>
      <c r="E73" s="25"/>
      <c r="F73" s="191"/>
      <c r="G73" s="191"/>
      <c r="H73"/>
    </row>
    <row r="74" spans="1:9" x14ac:dyDescent="0.2">
      <c r="A74" s="32" t="s">
        <v>262</v>
      </c>
      <c r="B74" s="193">
        <v>3</v>
      </c>
      <c r="C74" s="193">
        <v>0</v>
      </c>
      <c r="D74" s="192">
        <v>3</v>
      </c>
      <c r="E74" s="25"/>
      <c r="F74" s="191"/>
      <c r="G74" s="191"/>
      <c r="H74"/>
    </row>
    <row r="75" spans="1:9" x14ac:dyDescent="0.2">
      <c r="A75" s="32" t="s">
        <v>263</v>
      </c>
      <c r="B75" s="193">
        <v>4</v>
      </c>
      <c r="C75" s="193">
        <v>0</v>
      </c>
      <c r="D75" s="192">
        <v>4</v>
      </c>
      <c r="E75" s="25"/>
      <c r="F75" s="191"/>
      <c r="G75" s="191"/>
      <c r="H75"/>
    </row>
    <row r="76" spans="1:9" x14ac:dyDescent="0.2">
      <c r="A76" s="32" t="s">
        <v>264</v>
      </c>
      <c r="B76" s="193">
        <v>88</v>
      </c>
      <c r="C76" s="193">
        <v>0</v>
      </c>
      <c r="D76" s="192">
        <v>88</v>
      </c>
      <c r="E76" s="25"/>
      <c r="F76" s="191"/>
      <c r="G76" s="191"/>
      <c r="H76"/>
    </row>
    <row r="77" spans="1:9" x14ac:dyDescent="0.2">
      <c r="A77" s="32" t="s">
        <v>265</v>
      </c>
      <c r="B77" s="193">
        <v>0</v>
      </c>
      <c r="C77" s="193">
        <v>0</v>
      </c>
      <c r="D77" s="192">
        <v>0</v>
      </c>
      <c r="E77" s="25"/>
      <c r="F77" s="191"/>
      <c r="G77" s="191"/>
      <c r="H77"/>
    </row>
    <row r="78" spans="1:9" x14ac:dyDescent="0.2">
      <c r="A78" s="32" t="s">
        <v>266</v>
      </c>
      <c r="B78" s="193">
        <v>5</v>
      </c>
      <c r="C78" s="193">
        <v>2</v>
      </c>
      <c r="D78" s="192">
        <v>7</v>
      </c>
      <c r="E78" s="25"/>
      <c r="F78"/>
      <c r="G78"/>
      <c r="H78"/>
      <c r="I78"/>
    </row>
    <row r="79" spans="1:9" s="94" customFormat="1" x14ac:dyDescent="0.2">
      <c r="A79" s="32" t="s">
        <v>319</v>
      </c>
      <c r="B79" s="245">
        <v>2</v>
      </c>
      <c r="C79" s="245">
        <v>0</v>
      </c>
      <c r="D79" s="20">
        <v>2</v>
      </c>
      <c r="E79" s="25"/>
      <c r="F79" s="75"/>
      <c r="G79" s="75"/>
      <c r="H79" s="75"/>
      <c r="I79" s="75"/>
    </row>
    <row r="80" spans="1:9" ht="13.5" customHeight="1" x14ac:dyDescent="0.2">
      <c r="A80" s="32" t="s">
        <v>321</v>
      </c>
      <c r="B80" s="193">
        <v>3</v>
      </c>
      <c r="C80" s="193">
        <v>0</v>
      </c>
      <c r="D80" s="192">
        <v>3</v>
      </c>
      <c r="E80" s="25"/>
      <c r="F80"/>
      <c r="G80"/>
      <c r="H80"/>
      <c r="I80"/>
    </row>
    <row r="81" spans="1:8" s="94" customFormat="1" x14ac:dyDescent="0.2">
      <c r="A81" s="32" t="s">
        <v>267</v>
      </c>
      <c r="B81" s="193">
        <v>130</v>
      </c>
      <c r="C81" s="193">
        <v>10</v>
      </c>
      <c r="D81" s="192">
        <v>140</v>
      </c>
      <c r="E81" s="25"/>
      <c r="F81" s="191"/>
      <c r="G81" s="191"/>
      <c r="H81"/>
    </row>
    <row r="82" spans="1:8" x14ac:dyDescent="0.2">
      <c r="A82" s="32"/>
      <c r="B82" s="193"/>
      <c r="C82" s="21"/>
      <c r="D82" s="21"/>
      <c r="E82" s="25"/>
    </row>
    <row r="83" spans="1:8" ht="15" x14ac:dyDescent="0.25">
      <c r="A83" s="50" t="s">
        <v>58</v>
      </c>
      <c r="B83" s="192">
        <v>140</v>
      </c>
      <c r="C83" s="192">
        <v>14</v>
      </c>
      <c r="D83" s="192">
        <v>154</v>
      </c>
      <c r="E83" s="25"/>
    </row>
    <row r="84" spans="1:8" s="81" customFormat="1" x14ac:dyDescent="0.2">
      <c r="A84" s="32" t="s">
        <v>268</v>
      </c>
      <c r="B84" s="193">
        <v>1</v>
      </c>
      <c r="C84" s="193">
        <v>2</v>
      </c>
      <c r="D84" s="192">
        <v>3</v>
      </c>
      <c r="E84" s="25"/>
    </row>
    <row r="85" spans="1:8" x14ac:dyDescent="0.2">
      <c r="A85" s="32" t="s">
        <v>269</v>
      </c>
      <c r="B85" s="193">
        <v>2</v>
      </c>
      <c r="C85" s="193">
        <v>0</v>
      </c>
      <c r="D85" s="192">
        <v>2</v>
      </c>
      <c r="E85" s="25"/>
    </row>
    <row r="86" spans="1:8" x14ac:dyDescent="0.2">
      <c r="A86" s="32" t="s">
        <v>270</v>
      </c>
      <c r="B86" s="193">
        <v>7</v>
      </c>
      <c r="C86" s="193">
        <v>1</v>
      </c>
      <c r="D86" s="192">
        <v>8</v>
      </c>
      <c r="E86" s="25"/>
    </row>
    <row r="87" spans="1:8" x14ac:dyDescent="0.2">
      <c r="A87" s="32" t="s">
        <v>271</v>
      </c>
      <c r="B87" s="193">
        <v>37</v>
      </c>
      <c r="C87" s="193">
        <v>3</v>
      </c>
      <c r="D87" s="192">
        <v>40</v>
      </c>
      <c r="E87" s="25"/>
    </row>
    <row r="88" spans="1:8" x14ac:dyDescent="0.2">
      <c r="A88" s="32" t="s">
        <v>272</v>
      </c>
      <c r="B88" s="193">
        <v>26</v>
      </c>
      <c r="C88" s="193">
        <v>1</v>
      </c>
      <c r="D88" s="192">
        <v>27</v>
      </c>
      <c r="E88" s="25"/>
    </row>
    <row r="89" spans="1:8" x14ac:dyDescent="0.2">
      <c r="A89" s="32" t="s">
        <v>273</v>
      </c>
      <c r="B89" s="193">
        <v>32</v>
      </c>
      <c r="C89" s="193">
        <v>3</v>
      </c>
      <c r="D89" s="192">
        <v>35</v>
      </c>
      <c r="E89" s="25"/>
    </row>
    <row r="90" spans="1:8" x14ac:dyDescent="0.2">
      <c r="A90" s="32" t="s">
        <v>274</v>
      </c>
      <c r="B90" s="193">
        <v>5</v>
      </c>
      <c r="C90" s="193">
        <v>2</v>
      </c>
      <c r="D90" s="192">
        <v>7</v>
      </c>
      <c r="E90" s="25"/>
    </row>
    <row r="91" spans="1:8" x14ac:dyDescent="0.2">
      <c r="A91" s="32" t="s">
        <v>377</v>
      </c>
      <c r="B91" s="193">
        <v>1</v>
      </c>
      <c r="C91" s="193">
        <v>0</v>
      </c>
      <c r="D91" s="192">
        <v>1</v>
      </c>
      <c r="E91" s="25"/>
    </row>
    <row r="92" spans="1:8" x14ac:dyDescent="0.2">
      <c r="A92" s="32" t="s">
        <v>380</v>
      </c>
      <c r="B92" s="193">
        <v>1</v>
      </c>
      <c r="C92" s="193">
        <v>0</v>
      </c>
      <c r="D92" s="192">
        <v>1</v>
      </c>
      <c r="E92" s="25"/>
    </row>
    <row r="93" spans="1:8" x14ac:dyDescent="0.2">
      <c r="A93" s="32" t="s">
        <v>275</v>
      </c>
      <c r="B93" s="193">
        <v>12</v>
      </c>
      <c r="C93" s="193">
        <v>0</v>
      </c>
      <c r="D93" s="192">
        <v>12</v>
      </c>
      <c r="E93" s="25"/>
    </row>
    <row r="94" spans="1:8" x14ac:dyDescent="0.2">
      <c r="A94" s="32" t="s">
        <v>378</v>
      </c>
      <c r="B94" s="193">
        <v>2</v>
      </c>
      <c r="C94" s="193">
        <v>0</v>
      </c>
      <c r="D94" s="192">
        <v>2</v>
      </c>
      <c r="E94" s="25"/>
    </row>
    <row r="95" spans="1:8" x14ac:dyDescent="0.2">
      <c r="A95" s="32" t="s">
        <v>276</v>
      </c>
      <c r="B95" s="193">
        <v>6</v>
      </c>
      <c r="C95" s="193">
        <v>0</v>
      </c>
      <c r="D95" s="192">
        <v>6</v>
      </c>
      <c r="E95" s="25"/>
    </row>
    <row r="96" spans="1:8" s="220" customFormat="1" x14ac:dyDescent="0.2">
      <c r="A96" s="32" t="s">
        <v>466</v>
      </c>
      <c r="B96" s="193">
        <v>1</v>
      </c>
      <c r="C96" s="193">
        <v>0</v>
      </c>
      <c r="D96" s="192">
        <v>1</v>
      </c>
      <c r="E96" s="25"/>
    </row>
    <row r="97" spans="1:5" s="146" customFormat="1" x14ac:dyDescent="0.2">
      <c r="A97" s="32" t="s">
        <v>437</v>
      </c>
      <c r="B97" s="193">
        <v>0</v>
      </c>
      <c r="C97" s="193">
        <v>0</v>
      </c>
      <c r="D97" s="192">
        <v>0</v>
      </c>
      <c r="E97" s="25"/>
    </row>
    <row r="98" spans="1:5" x14ac:dyDescent="0.2">
      <c r="A98" s="32" t="s">
        <v>277</v>
      </c>
      <c r="B98" s="193">
        <v>2</v>
      </c>
      <c r="C98" s="193">
        <v>0</v>
      </c>
      <c r="D98" s="192">
        <v>2</v>
      </c>
      <c r="E98" s="25"/>
    </row>
    <row r="99" spans="1:5" s="222" customFormat="1" x14ac:dyDescent="0.2">
      <c r="A99" s="32" t="s">
        <v>468</v>
      </c>
      <c r="B99" s="193">
        <v>1</v>
      </c>
      <c r="C99" s="193">
        <v>1</v>
      </c>
      <c r="D99" s="192">
        <v>2</v>
      </c>
      <c r="E99" s="25"/>
    </row>
    <row r="100" spans="1:5" s="222" customFormat="1" x14ac:dyDescent="0.2">
      <c r="A100" t="s">
        <v>469</v>
      </c>
      <c r="B100" s="193">
        <v>1</v>
      </c>
      <c r="C100" s="193">
        <v>0</v>
      </c>
      <c r="D100" s="192">
        <v>1</v>
      </c>
      <c r="E100" s="25"/>
    </row>
    <row r="101" spans="1:5" x14ac:dyDescent="0.2">
      <c r="A101" s="32" t="s">
        <v>278</v>
      </c>
      <c r="B101" s="193">
        <v>3</v>
      </c>
      <c r="C101" s="193">
        <v>1</v>
      </c>
      <c r="D101" s="192">
        <v>4</v>
      </c>
      <c r="E101" s="25"/>
    </row>
    <row r="102" spans="1:5" x14ac:dyDescent="0.2">
      <c r="A102" s="32"/>
      <c r="B102" s="193"/>
      <c r="C102" s="21"/>
      <c r="D102" s="21"/>
      <c r="E102" s="25"/>
    </row>
    <row r="103" spans="1:5" ht="15" x14ac:dyDescent="0.25">
      <c r="A103" s="50" t="s">
        <v>59</v>
      </c>
      <c r="B103" s="194">
        <v>4725</v>
      </c>
      <c r="C103" s="194">
        <v>240</v>
      </c>
      <c r="D103" s="194">
        <v>4965</v>
      </c>
      <c r="E103" s="25"/>
    </row>
    <row r="104" spans="1:5" s="81" customFormat="1" x14ac:dyDescent="0.2">
      <c r="A104" s="32" t="s">
        <v>279</v>
      </c>
      <c r="B104" s="193">
        <v>645</v>
      </c>
      <c r="C104" s="193">
        <v>4</v>
      </c>
      <c r="D104" s="192">
        <v>649</v>
      </c>
      <c r="E104" s="25"/>
    </row>
    <row r="105" spans="1:5" s="94" customFormat="1" x14ac:dyDescent="0.2">
      <c r="A105" s="32" t="s">
        <v>280</v>
      </c>
      <c r="B105" s="193">
        <v>4</v>
      </c>
      <c r="C105" s="193">
        <v>0</v>
      </c>
      <c r="D105" s="192">
        <v>4</v>
      </c>
      <c r="E105" s="25"/>
    </row>
    <row r="106" spans="1:5" s="94" customFormat="1" x14ac:dyDescent="0.2">
      <c r="A106" s="32" t="s">
        <v>281</v>
      </c>
      <c r="B106" s="193">
        <v>7</v>
      </c>
      <c r="C106" s="193">
        <v>2</v>
      </c>
      <c r="D106" s="192">
        <v>9</v>
      </c>
      <c r="E106" s="25"/>
    </row>
    <row r="107" spans="1:5" s="94" customFormat="1" x14ac:dyDescent="0.2">
      <c r="A107" s="32" t="s">
        <v>379</v>
      </c>
      <c r="B107" s="193">
        <v>5</v>
      </c>
      <c r="C107" s="193">
        <v>0</v>
      </c>
      <c r="D107" s="192">
        <v>5</v>
      </c>
      <c r="E107" s="25"/>
    </row>
    <row r="108" spans="1:5" s="94" customFormat="1" x14ac:dyDescent="0.2">
      <c r="A108" s="32" t="s">
        <v>282</v>
      </c>
      <c r="B108" s="193">
        <v>3</v>
      </c>
      <c r="C108" s="193">
        <v>0</v>
      </c>
      <c r="D108" s="192">
        <v>3</v>
      </c>
      <c r="E108" s="25"/>
    </row>
    <row r="109" spans="1:5" s="94" customFormat="1" x14ac:dyDescent="0.2">
      <c r="A109" s="32" t="s">
        <v>283</v>
      </c>
      <c r="B109" s="193">
        <v>23</v>
      </c>
      <c r="C109" s="193">
        <v>1</v>
      </c>
      <c r="D109" s="192">
        <v>24</v>
      </c>
      <c r="E109" s="25"/>
    </row>
    <row r="110" spans="1:5" s="94" customFormat="1" x14ac:dyDescent="0.2">
      <c r="A110" s="32" t="s">
        <v>284</v>
      </c>
      <c r="B110" s="193">
        <v>7</v>
      </c>
      <c r="C110" s="193">
        <v>0</v>
      </c>
      <c r="D110" s="192">
        <v>7</v>
      </c>
      <c r="E110" s="25"/>
    </row>
    <row r="111" spans="1:5" s="94" customFormat="1" x14ac:dyDescent="0.2">
      <c r="A111" s="32" t="s">
        <v>285</v>
      </c>
      <c r="B111" s="193">
        <v>67</v>
      </c>
      <c r="C111" s="193">
        <v>8</v>
      </c>
      <c r="D111" s="192">
        <v>75</v>
      </c>
      <c r="E111" s="25"/>
    </row>
    <row r="112" spans="1:5" s="94" customFormat="1" x14ac:dyDescent="0.2">
      <c r="A112" s="32" t="s">
        <v>286</v>
      </c>
      <c r="B112" s="193">
        <v>7</v>
      </c>
      <c r="C112" s="193">
        <v>0</v>
      </c>
      <c r="D112" s="192">
        <v>7</v>
      </c>
      <c r="E112" s="25"/>
    </row>
    <row r="113" spans="1:5" s="94" customFormat="1" x14ac:dyDescent="0.2">
      <c r="A113" s="32" t="s">
        <v>287</v>
      </c>
      <c r="B113" s="193">
        <v>19</v>
      </c>
      <c r="C113" s="193">
        <v>0</v>
      </c>
      <c r="D113" s="192">
        <v>19</v>
      </c>
      <c r="E113" s="25"/>
    </row>
    <row r="114" spans="1:5" s="94" customFormat="1" x14ac:dyDescent="0.2">
      <c r="A114" s="32" t="s">
        <v>288</v>
      </c>
      <c r="B114" s="193">
        <v>80</v>
      </c>
      <c r="C114" s="193">
        <v>11</v>
      </c>
      <c r="D114" s="192">
        <v>91</v>
      </c>
      <c r="E114" s="25"/>
    </row>
    <row r="115" spans="1:5" s="94" customFormat="1" x14ac:dyDescent="0.2">
      <c r="A115" s="32" t="s">
        <v>289</v>
      </c>
      <c r="B115" s="193">
        <v>13</v>
      </c>
      <c r="C115" s="193">
        <v>0</v>
      </c>
      <c r="D115" s="192">
        <v>13</v>
      </c>
      <c r="E115" s="25"/>
    </row>
    <row r="116" spans="1:5" s="94" customFormat="1" x14ac:dyDescent="0.2">
      <c r="A116" s="32" t="s">
        <v>290</v>
      </c>
      <c r="B116" s="193">
        <v>159</v>
      </c>
      <c r="C116" s="193">
        <v>17</v>
      </c>
      <c r="D116" s="192">
        <v>176</v>
      </c>
      <c r="E116" s="25"/>
    </row>
    <row r="117" spans="1:5" s="94" customFormat="1" x14ac:dyDescent="0.2">
      <c r="A117" s="32" t="s">
        <v>291</v>
      </c>
      <c r="B117" s="193">
        <v>11</v>
      </c>
      <c r="C117" s="193">
        <v>0</v>
      </c>
      <c r="D117" s="192">
        <v>11</v>
      </c>
      <c r="E117" s="25"/>
    </row>
    <row r="118" spans="1:5" s="94" customFormat="1" x14ac:dyDescent="0.2">
      <c r="A118" s="32" t="s">
        <v>292</v>
      </c>
      <c r="B118" s="193">
        <v>4</v>
      </c>
      <c r="C118" s="193">
        <v>0</v>
      </c>
      <c r="D118" s="192">
        <v>4</v>
      </c>
      <c r="E118" s="25"/>
    </row>
    <row r="119" spans="1:5" s="94" customFormat="1" x14ac:dyDescent="0.2">
      <c r="A119" s="32" t="s">
        <v>293</v>
      </c>
      <c r="B119" s="193">
        <v>104</v>
      </c>
      <c r="C119" s="193">
        <v>6</v>
      </c>
      <c r="D119" s="192">
        <v>110</v>
      </c>
      <c r="E119" s="25"/>
    </row>
    <row r="120" spans="1:5" s="94" customFormat="1" x14ac:dyDescent="0.2">
      <c r="A120" s="32" t="s">
        <v>294</v>
      </c>
      <c r="B120" s="193">
        <v>16</v>
      </c>
      <c r="C120" s="193">
        <v>0</v>
      </c>
      <c r="D120" s="192">
        <v>16</v>
      </c>
      <c r="E120" s="25"/>
    </row>
    <row r="121" spans="1:5" s="94" customFormat="1" x14ac:dyDescent="0.2">
      <c r="A121" s="32" t="s">
        <v>295</v>
      </c>
      <c r="B121" s="193">
        <v>60</v>
      </c>
      <c r="C121" s="193">
        <v>10</v>
      </c>
      <c r="D121" s="192">
        <v>70</v>
      </c>
      <c r="E121" s="25"/>
    </row>
    <row r="122" spans="1:5" s="94" customFormat="1" x14ac:dyDescent="0.2">
      <c r="A122" s="32" t="s">
        <v>446</v>
      </c>
      <c r="B122" s="193">
        <v>1</v>
      </c>
      <c r="C122" s="193">
        <v>0</v>
      </c>
      <c r="D122" s="192">
        <v>1</v>
      </c>
      <c r="E122" s="25"/>
    </row>
    <row r="123" spans="1:5" s="94" customFormat="1" x14ac:dyDescent="0.2">
      <c r="A123" s="32" t="s">
        <v>296</v>
      </c>
      <c r="B123" s="193">
        <v>27</v>
      </c>
      <c r="C123" s="193">
        <v>1</v>
      </c>
      <c r="D123" s="192">
        <v>28</v>
      </c>
      <c r="E123" s="25"/>
    </row>
    <row r="124" spans="1:5" s="94" customFormat="1" x14ac:dyDescent="0.2">
      <c r="A124" s="32" t="s">
        <v>297</v>
      </c>
      <c r="B124" s="193">
        <v>61</v>
      </c>
      <c r="C124" s="193">
        <v>5</v>
      </c>
      <c r="D124" s="192">
        <v>66</v>
      </c>
      <c r="E124" s="25"/>
    </row>
    <row r="125" spans="1:5" s="94" customFormat="1" x14ac:dyDescent="0.2">
      <c r="A125" s="32" t="s">
        <v>298</v>
      </c>
      <c r="B125" s="193">
        <v>1</v>
      </c>
      <c r="C125" s="193">
        <v>0</v>
      </c>
      <c r="D125" s="192">
        <v>1</v>
      </c>
      <c r="E125" s="25"/>
    </row>
    <row r="126" spans="1:5" s="94" customFormat="1" x14ac:dyDescent="0.2">
      <c r="A126" s="32" t="s">
        <v>299</v>
      </c>
      <c r="B126" s="193">
        <v>740</v>
      </c>
      <c r="C126" s="193">
        <v>32</v>
      </c>
      <c r="D126" s="192">
        <v>772</v>
      </c>
      <c r="E126" s="25"/>
    </row>
    <row r="127" spans="1:5" s="94" customFormat="1" x14ac:dyDescent="0.2">
      <c r="A127" s="32" t="s">
        <v>300</v>
      </c>
      <c r="B127" s="193">
        <v>84</v>
      </c>
      <c r="C127" s="193">
        <v>7</v>
      </c>
      <c r="D127" s="192">
        <v>91</v>
      </c>
      <c r="E127" s="25"/>
    </row>
    <row r="128" spans="1:5" s="94" customFormat="1" x14ac:dyDescent="0.2">
      <c r="A128" s="32" t="s">
        <v>301</v>
      </c>
      <c r="B128" s="193">
        <v>44</v>
      </c>
      <c r="C128" s="193">
        <v>0</v>
      </c>
      <c r="D128" s="192">
        <v>44</v>
      </c>
      <c r="E128" s="25"/>
    </row>
    <row r="129" spans="1:5" s="94" customFormat="1" x14ac:dyDescent="0.2">
      <c r="A129" s="32" t="s">
        <v>302</v>
      </c>
      <c r="B129" s="193">
        <v>126</v>
      </c>
      <c r="C129" s="193">
        <v>13</v>
      </c>
      <c r="D129" s="192">
        <v>139</v>
      </c>
      <c r="E129" s="25"/>
    </row>
    <row r="130" spans="1:5" s="94" customFormat="1" x14ac:dyDescent="0.2">
      <c r="A130" s="32" t="s">
        <v>303</v>
      </c>
      <c r="B130" s="193">
        <v>364</v>
      </c>
      <c r="C130" s="193">
        <v>19</v>
      </c>
      <c r="D130" s="192">
        <v>383</v>
      </c>
      <c r="E130" s="25"/>
    </row>
    <row r="131" spans="1:5" s="94" customFormat="1" x14ac:dyDescent="0.2">
      <c r="A131" s="32" t="s">
        <v>304</v>
      </c>
      <c r="B131" s="193">
        <v>5</v>
      </c>
      <c r="C131" s="193">
        <v>0</v>
      </c>
      <c r="D131" s="192">
        <v>5</v>
      </c>
      <c r="E131" s="25"/>
    </row>
    <row r="132" spans="1:5" s="94" customFormat="1" x14ac:dyDescent="0.2">
      <c r="A132" s="32" t="s">
        <v>305</v>
      </c>
      <c r="B132" s="193">
        <v>3</v>
      </c>
      <c r="C132" s="193">
        <v>0</v>
      </c>
      <c r="D132" s="192">
        <v>3</v>
      </c>
      <c r="E132" s="25"/>
    </row>
    <row r="133" spans="1:5" s="94" customFormat="1" x14ac:dyDescent="0.2">
      <c r="A133" s="32" t="s">
        <v>306</v>
      </c>
      <c r="B133" s="193">
        <v>17</v>
      </c>
      <c r="C133" s="193">
        <v>0</v>
      </c>
      <c r="D133" s="192">
        <v>17</v>
      </c>
      <c r="E133" s="25"/>
    </row>
    <row r="134" spans="1:5" s="94" customFormat="1" x14ac:dyDescent="0.2">
      <c r="A134" s="32" t="s">
        <v>307</v>
      </c>
      <c r="B134" s="193">
        <v>8</v>
      </c>
      <c r="C134" s="193">
        <v>1</v>
      </c>
      <c r="D134" s="192">
        <v>9</v>
      </c>
      <c r="E134" s="25"/>
    </row>
    <row r="135" spans="1:5" s="94" customFormat="1" x14ac:dyDescent="0.2">
      <c r="A135" s="32" t="s">
        <v>308</v>
      </c>
      <c r="B135" s="193">
        <v>879</v>
      </c>
      <c r="C135" s="193">
        <v>32</v>
      </c>
      <c r="D135" s="192">
        <v>911</v>
      </c>
      <c r="E135" s="25"/>
    </row>
    <row r="136" spans="1:5" s="94" customFormat="1" x14ac:dyDescent="0.2">
      <c r="A136" s="32" t="s">
        <v>309</v>
      </c>
      <c r="B136" s="193">
        <v>220</v>
      </c>
      <c r="C136" s="193">
        <v>13</v>
      </c>
      <c r="D136" s="192">
        <v>233</v>
      </c>
      <c r="E136" s="25"/>
    </row>
    <row r="137" spans="1:5" s="94" customFormat="1" x14ac:dyDescent="0.2">
      <c r="A137" s="32" t="s">
        <v>310</v>
      </c>
      <c r="B137" s="193">
        <v>566</v>
      </c>
      <c r="C137" s="193">
        <v>41</v>
      </c>
      <c r="D137" s="192">
        <v>607</v>
      </c>
      <c r="E137" s="25"/>
    </row>
    <row r="138" spans="1:5" s="94" customFormat="1" x14ac:dyDescent="0.2">
      <c r="A138" s="32" t="s">
        <v>311</v>
      </c>
      <c r="B138" s="193">
        <v>38</v>
      </c>
      <c r="C138" s="193">
        <v>1</v>
      </c>
      <c r="D138" s="192">
        <v>39</v>
      </c>
      <c r="E138" s="25"/>
    </row>
    <row r="139" spans="1:5" s="94" customFormat="1" x14ac:dyDescent="0.2">
      <c r="A139" s="32" t="s">
        <v>312</v>
      </c>
      <c r="B139" s="193">
        <v>15</v>
      </c>
      <c r="C139" s="193">
        <v>0</v>
      </c>
      <c r="D139" s="192">
        <v>15</v>
      </c>
      <c r="E139" s="25"/>
    </row>
    <row r="140" spans="1:5" s="94" customFormat="1" x14ac:dyDescent="0.2">
      <c r="A140" s="32" t="s">
        <v>313</v>
      </c>
      <c r="B140" s="193">
        <v>78</v>
      </c>
      <c r="C140" s="193">
        <v>6</v>
      </c>
      <c r="D140" s="192">
        <v>84</v>
      </c>
      <c r="E140" s="25"/>
    </row>
    <row r="141" spans="1:5" s="94" customFormat="1" x14ac:dyDescent="0.2">
      <c r="A141" s="32" t="s">
        <v>314</v>
      </c>
      <c r="B141" s="193">
        <v>6</v>
      </c>
      <c r="C141" s="193">
        <v>0</v>
      </c>
      <c r="D141" s="192">
        <v>6</v>
      </c>
      <c r="E141" s="25"/>
    </row>
    <row r="142" spans="1:5" s="94" customFormat="1" x14ac:dyDescent="0.2">
      <c r="A142" s="32" t="s">
        <v>315</v>
      </c>
      <c r="B142" s="193">
        <v>58</v>
      </c>
      <c r="C142" s="193">
        <v>7</v>
      </c>
      <c r="D142" s="192">
        <v>65</v>
      </c>
      <c r="E142" s="25"/>
    </row>
    <row r="143" spans="1:5" s="94" customFormat="1" x14ac:dyDescent="0.2">
      <c r="A143" s="32" t="s">
        <v>316</v>
      </c>
      <c r="B143" s="193">
        <v>26</v>
      </c>
      <c r="C143" s="193">
        <v>0</v>
      </c>
      <c r="D143" s="192">
        <v>26</v>
      </c>
      <c r="E143" s="25"/>
    </row>
    <row r="144" spans="1:5" s="94" customFormat="1" x14ac:dyDescent="0.2">
      <c r="A144" s="32" t="s">
        <v>317</v>
      </c>
      <c r="B144" s="193">
        <v>1</v>
      </c>
      <c r="C144" s="193">
        <v>0</v>
      </c>
      <c r="D144" s="192">
        <v>1</v>
      </c>
      <c r="E144" s="25"/>
    </row>
    <row r="145" spans="1:5" s="94" customFormat="1" x14ac:dyDescent="0.2">
      <c r="A145" s="32" t="s">
        <v>318</v>
      </c>
      <c r="B145" s="193">
        <v>93</v>
      </c>
      <c r="C145" s="193">
        <v>1</v>
      </c>
      <c r="D145" s="192">
        <v>94</v>
      </c>
      <c r="E145" s="25"/>
    </row>
    <row r="146" spans="1:5" s="96" customFormat="1" x14ac:dyDescent="0.2">
      <c r="A146" s="32" t="s">
        <v>320</v>
      </c>
      <c r="B146" s="193">
        <v>30</v>
      </c>
      <c r="C146" s="193">
        <v>2</v>
      </c>
      <c r="D146" s="192">
        <v>32</v>
      </c>
      <c r="E146" s="25"/>
    </row>
    <row r="147" spans="1:5" s="94" customFormat="1" x14ac:dyDescent="0.2">
      <c r="A147" s="32"/>
      <c r="B147" s="193"/>
      <c r="C147" s="21"/>
      <c r="D147" s="21"/>
      <c r="E147" s="25"/>
    </row>
    <row r="148" spans="1:5" s="94" customFormat="1" ht="15.75" customHeight="1" x14ac:dyDescent="0.25">
      <c r="A148" s="50" t="s">
        <v>60</v>
      </c>
      <c r="B148" s="192">
        <v>483</v>
      </c>
      <c r="C148" s="192">
        <v>3</v>
      </c>
      <c r="D148" s="192">
        <v>486</v>
      </c>
      <c r="E148" s="25"/>
    </row>
    <row r="149" spans="1:5" s="94" customFormat="1" ht="15.75" customHeight="1" x14ac:dyDescent="0.2">
      <c r="A149" s="191" t="s">
        <v>444</v>
      </c>
      <c r="B149" s="193">
        <v>0</v>
      </c>
      <c r="C149" s="193">
        <v>0</v>
      </c>
      <c r="D149" s="192">
        <v>0</v>
      </c>
      <c r="E149" s="25"/>
    </row>
    <row r="150" spans="1:5" s="94" customFormat="1" x14ac:dyDescent="0.2">
      <c r="A150" s="32" t="s">
        <v>322</v>
      </c>
      <c r="B150" s="193">
        <v>1</v>
      </c>
      <c r="C150" s="193">
        <v>0</v>
      </c>
      <c r="D150" s="192">
        <v>1</v>
      </c>
      <c r="E150" s="25"/>
    </row>
    <row r="151" spans="1:5" s="94" customFormat="1" x14ac:dyDescent="0.2">
      <c r="A151" s="32" t="s">
        <v>323</v>
      </c>
      <c r="B151" s="193">
        <v>174</v>
      </c>
      <c r="C151" s="193">
        <v>1</v>
      </c>
      <c r="D151" s="192">
        <v>175</v>
      </c>
      <c r="E151" s="25"/>
    </row>
    <row r="152" spans="1:5" s="94" customFormat="1" x14ac:dyDescent="0.2">
      <c r="A152" s="32" t="s">
        <v>324</v>
      </c>
      <c r="B152" s="193">
        <v>197</v>
      </c>
      <c r="C152" s="193">
        <v>1</v>
      </c>
      <c r="D152" s="192">
        <v>198</v>
      </c>
      <c r="E152" s="25"/>
    </row>
    <row r="153" spans="1:5" s="94" customFormat="1" x14ac:dyDescent="0.2">
      <c r="A153" s="32" t="s">
        <v>325</v>
      </c>
      <c r="B153" s="193">
        <v>3</v>
      </c>
      <c r="C153" s="193">
        <v>0</v>
      </c>
      <c r="D153" s="192">
        <v>3</v>
      </c>
      <c r="E153" s="25"/>
    </row>
    <row r="154" spans="1:5" s="94" customFormat="1" x14ac:dyDescent="0.2">
      <c r="A154" s="32" t="s">
        <v>470</v>
      </c>
      <c r="B154" s="193">
        <v>1</v>
      </c>
      <c r="C154" s="193">
        <v>0</v>
      </c>
      <c r="D154" s="192">
        <v>1</v>
      </c>
      <c r="E154" s="25"/>
    </row>
    <row r="155" spans="1:5" s="94" customFormat="1" x14ac:dyDescent="0.2">
      <c r="A155" s="32" t="s">
        <v>326</v>
      </c>
      <c r="B155" s="193">
        <v>11</v>
      </c>
      <c r="C155" s="193">
        <v>0</v>
      </c>
      <c r="D155" s="192">
        <v>11</v>
      </c>
      <c r="E155" s="25"/>
    </row>
    <row r="156" spans="1:5" s="94" customFormat="1" x14ac:dyDescent="0.2">
      <c r="A156" s="32" t="s">
        <v>327</v>
      </c>
      <c r="B156" s="193">
        <v>11</v>
      </c>
      <c r="C156" s="193">
        <v>0</v>
      </c>
      <c r="D156" s="192">
        <v>11</v>
      </c>
      <c r="E156" s="25"/>
    </row>
    <row r="157" spans="1:5" s="94" customFormat="1" x14ac:dyDescent="0.2">
      <c r="A157" s="32" t="s">
        <v>447</v>
      </c>
      <c r="B157" s="193">
        <v>1</v>
      </c>
      <c r="C157" s="193">
        <v>0</v>
      </c>
      <c r="D157" s="192">
        <v>1</v>
      </c>
      <c r="E157" s="25"/>
    </row>
    <row r="158" spans="1:5" s="96" customFormat="1" x14ac:dyDescent="0.2">
      <c r="A158" s="32" t="s">
        <v>328</v>
      </c>
      <c r="B158" s="193">
        <v>22</v>
      </c>
      <c r="C158" s="193">
        <v>0</v>
      </c>
      <c r="D158" s="192">
        <v>22</v>
      </c>
      <c r="E158" s="25"/>
    </row>
    <row r="159" spans="1:5" s="94" customFormat="1" x14ac:dyDescent="0.2">
      <c r="A159" s="32" t="s">
        <v>329</v>
      </c>
      <c r="B159" s="193">
        <v>1</v>
      </c>
      <c r="C159" s="193">
        <v>0</v>
      </c>
      <c r="D159" s="192">
        <v>1</v>
      </c>
      <c r="E159" s="25"/>
    </row>
    <row r="160" spans="1:5" s="94" customFormat="1" x14ac:dyDescent="0.2">
      <c r="A160" s="32" t="s">
        <v>330</v>
      </c>
      <c r="B160" s="193">
        <v>10</v>
      </c>
      <c r="C160" s="193">
        <v>1</v>
      </c>
      <c r="D160" s="192">
        <v>11</v>
      </c>
      <c r="E160" s="25"/>
    </row>
    <row r="161" spans="1:5" s="94" customFormat="1" x14ac:dyDescent="0.2">
      <c r="A161" s="32" t="s">
        <v>331</v>
      </c>
      <c r="B161" s="193">
        <v>36</v>
      </c>
      <c r="C161" s="193">
        <v>0</v>
      </c>
      <c r="D161" s="192">
        <v>36</v>
      </c>
      <c r="E161" s="25"/>
    </row>
    <row r="162" spans="1:5" s="96" customFormat="1" ht="13.5" customHeight="1" x14ac:dyDescent="0.2">
      <c r="A162" s="32" t="s">
        <v>332</v>
      </c>
      <c r="B162" s="193">
        <v>15</v>
      </c>
      <c r="C162" s="193">
        <v>0</v>
      </c>
      <c r="D162" s="192">
        <v>15</v>
      </c>
      <c r="E162" s="25"/>
    </row>
    <row r="163" spans="1:5" s="96" customFormat="1" ht="13.5" customHeight="1" x14ac:dyDescent="0.2">
      <c r="A163" s="32"/>
      <c r="B163" s="193"/>
      <c r="C163" s="193"/>
      <c r="D163" s="192"/>
      <c r="E163" s="25"/>
    </row>
    <row r="164" spans="1:5" s="94" customFormat="1" ht="15" x14ac:dyDescent="0.25">
      <c r="A164" s="50" t="s">
        <v>197</v>
      </c>
      <c r="B164" s="192">
        <v>65</v>
      </c>
      <c r="C164" s="192">
        <v>7</v>
      </c>
      <c r="D164" s="192">
        <v>72</v>
      </c>
      <c r="E164" s="25"/>
    </row>
    <row r="165" spans="1:5" s="94" customFormat="1" x14ac:dyDescent="0.2">
      <c r="A165" s="32" t="s">
        <v>333</v>
      </c>
      <c r="B165" s="193">
        <v>44</v>
      </c>
      <c r="C165" s="193">
        <v>6</v>
      </c>
      <c r="D165" s="192">
        <v>50</v>
      </c>
      <c r="E165" s="25"/>
    </row>
    <row r="166" spans="1:5" s="94" customFormat="1" x14ac:dyDescent="0.2">
      <c r="A166" s="32" t="s">
        <v>334</v>
      </c>
      <c r="B166" s="193">
        <v>21</v>
      </c>
      <c r="C166" s="193">
        <v>1</v>
      </c>
      <c r="D166" s="192">
        <v>22</v>
      </c>
      <c r="E166" s="25"/>
    </row>
    <row r="167" spans="1:5" s="96" customFormat="1" x14ac:dyDescent="0.2">
      <c r="A167" s="32"/>
      <c r="B167" s="193"/>
      <c r="C167" s="21"/>
      <c r="D167" s="20"/>
      <c r="E167" s="25"/>
    </row>
    <row r="168" spans="1:5" s="94" customFormat="1" ht="15" x14ac:dyDescent="0.25">
      <c r="A168" s="50" t="s">
        <v>61</v>
      </c>
      <c r="B168" s="192">
        <v>22</v>
      </c>
      <c r="C168" s="192">
        <v>2</v>
      </c>
      <c r="D168" s="192">
        <v>24</v>
      </c>
      <c r="E168" s="25"/>
    </row>
    <row r="169" spans="1:5" s="94" customFormat="1" x14ac:dyDescent="0.2">
      <c r="A169" s="21" t="s">
        <v>335</v>
      </c>
      <c r="B169" s="193">
        <v>12</v>
      </c>
      <c r="C169" s="193">
        <v>2</v>
      </c>
      <c r="D169" s="192">
        <v>14</v>
      </c>
      <c r="E169" s="25"/>
    </row>
    <row r="170" spans="1:5" s="94" customFormat="1" x14ac:dyDescent="0.2">
      <c r="A170" s="21" t="s">
        <v>471</v>
      </c>
      <c r="B170" s="193">
        <v>0</v>
      </c>
      <c r="C170" s="193">
        <v>0</v>
      </c>
      <c r="D170" s="192">
        <v>0</v>
      </c>
      <c r="E170" s="25"/>
    </row>
    <row r="171" spans="1:5" s="94" customFormat="1" x14ac:dyDescent="0.2">
      <c r="A171" s="21" t="s">
        <v>336</v>
      </c>
      <c r="B171" s="193">
        <v>3</v>
      </c>
      <c r="C171" s="193">
        <v>0</v>
      </c>
      <c r="D171" s="192">
        <v>3</v>
      </c>
      <c r="E171" s="25"/>
    </row>
    <row r="172" spans="1:5" s="94" customFormat="1" x14ac:dyDescent="0.2">
      <c r="A172" s="21" t="s">
        <v>337</v>
      </c>
      <c r="B172" s="193">
        <v>1</v>
      </c>
      <c r="C172" s="193">
        <v>0</v>
      </c>
      <c r="D172" s="192">
        <v>1</v>
      </c>
      <c r="E172" s="25"/>
    </row>
    <row r="173" spans="1:5" s="94" customFormat="1" x14ac:dyDescent="0.2">
      <c r="A173" s="21" t="s">
        <v>338</v>
      </c>
      <c r="B173" s="193">
        <v>5</v>
      </c>
      <c r="C173" s="193">
        <v>0</v>
      </c>
      <c r="D173" s="192">
        <v>5</v>
      </c>
      <c r="E173" s="25"/>
    </row>
    <row r="174" spans="1:5" s="94" customFormat="1" x14ac:dyDescent="0.2">
      <c r="A174" s="21" t="s">
        <v>448</v>
      </c>
      <c r="B174" s="193">
        <v>1</v>
      </c>
      <c r="C174" s="193">
        <v>0</v>
      </c>
      <c r="D174" s="192">
        <v>1</v>
      </c>
      <c r="E174" s="25"/>
    </row>
    <row r="175" spans="1:5" s="94" customFormat="1" x14ac:dyDescent="0.2">
      <c r="A175" s="96"/>
      <c r="B175" s="193"/>
      <c r="C175" s="21"/>
      <c r="D175" s="20"/>
      <c r="E175" s="25"/>
    </row>
    <row r="176" spans="1:5" s="94" customFormat="1" ht="15" x14ac:dyDescent="0.25">
      <c r="A176" s="50" t="s">
        <v>62</v>
      </c>
      <c r="B176" s="192">
        <v>635</v>
      </c>
      <c r="C176" s="192">
        <v>32</v>
      </c>
      <c r="D176" s="192">
        <v>667</v>
      </c>
      <c r="E176" s="25"/>
    </row>
    <row r="177" spans="1:7" s="94" customFormat="1" x14ac:dyDescent="0.2">
      <c r="A177" t="s">
        <v>500</v>
      </c>
      <c r="B177" s="193">
        <v>1</v>
      </c>
      <c r="C177" s="193">
        <v>0</v>
      </c>
      <c r="D177" s="192">
        <v>1</v>
      </c>
      <c r="E177" s="25"/>
    </row>
    <row r="178" spans="1:7" s="94" customFormat="1" x14ac:dyDescent="0.2">
      <c r="A178" s="21" t="s">
        <v>339</v>
      </c>
      <c r="B178" s="193">
        <v>5</v>
      </c>
      <c r="C178" s="193">
        <v>1</v>
      </c>
      <c r="D178" s="192">
        <v>6</v>
      </c>
      <c r="E178" s="25"/>
    </row>
    <row r="179" spans="1:7" s="94" customFormat="1" x14ac:dyDescent="0.2">
      <c r="A179" t="s">
        <v>340</v>
      </c>
      <c r="B179" s="193">
        <v>2</v>
      </c>
      <c r="C179" s="193">
        <v>0</v>
      </c>
      <c r="D179" s="192">
        <v>2</v>
      </c>
      <c r="E179" s="25"/>
    </row>
    <row r="180" spans="1:7" s="94" customFormat="1" x14ac:dyDescent="0.2">
      <c r="A180" s="21" t="s">
        <v>341</v>
      </c>
      <c r="B180" s="193">
        <v>20</v>
      </c>
      <c r="C180" s="193">
        <v>0</v>
      </c>
      <c r="D180" s="192">
        <v>20</v>
      </c>
      <c r="E180" s="25"/>
    </row>
    <row r="181" spans="1:7" s="94" customFormat="1" x14ac:dyDescent="0.2">
      <c r="A181" s="21" t="s">
        <v>342</v>
      </c>
      <c r="B181" s="193">
        <v>3</v>
      </c>
      <c r="C181" s="193">
        <v>0</v>
      </c>
      <c r="D181" s="192">
        <v>3</v>
      </c>
      <c r="E181" s="25"/>
      <c r="G181" s="21"/>
    </row>
    <row r="182" spans="1:7" s="94" customFormat="1" x14ac:dyDescent="0.2">
      <c r="A182" s="21" t="s">
        <v>343</v>
      </c>
      <c r="B182" s="193">
        <v>1</v>
      </c>
      <c r="C182" s="193">
        <v>0</v>
      </c>
      <c r="D182" s="192">
        <v>1</v>
      </c>
      <c r="E182" s="25"/>
    </row>
    <row r="183" spans="1:7" x14ac:dyDescent="0.2">
      <c r="A183" s="21" t="s">
        <v>344</v>
      </c>
      <c r="B183" s="193">
        <v>5</v>
      </c>
      <c r="C183" s="193">
        <v>0</v>
      </c>
      <c r="D183" s="192">
        <v>5</v>
      </c>
      <c r="E183" s="25"/>
    </row>
    <row r="184" spans="1:7" x14ac:dyDescent="0.2">
      <c r="A184" s="21" t="s">
        <v>345</v>
      </c>
      <c r="B184" s="193">
        <v>8</v>
      </c>
      <c r="C184" s="193">
        <v>1</v>
      </c>
      <c r="D184" s="192">
        <v>9</v>
      </c>
      <c r="E184" s="25"/>
    </row>
    <row r="185" spans="1:7" x14ac:dyDescent="0.2">
      <c r="A185" s="21" t="s">
        <v>374</v>
      </c>
      <c r="B185" s="193">
        <v>2</v>
      </c>
      <c r="C185" s="193">
        <v>0</v>
      </c>
      <c r="D185" s="192">
        <v>2</v>
      </c>
      <c r="E185" s="25"/>
    </row>
    <row r="186" spans="1:7" x14ac:dyDescent="0.2">
      <c r="A186" t="s">
        <v>346</v>
      </c>
      <c r="B186" s="193">
        <v>10</v>
      </c>
      <c r="C186" s="193">
        <v>2</v>
      </c>
      <c r="D186" s="192">
        <v>12</v>
      </c>
      <c r="E186" s="25"/>
    </row>
    <row r="187" spans="1:7" x14ac:dyDescent="0.2">
      <c r="A187" s="21" t="s">
        <v>347</v>
      </c>
      <c r="B187" s="193">
        <v>3</v>
      </c>
      <c r="C187" s="193">
        <v>0</v>
      </c>
      <c r="D187" s="192">
        <v>3</v>
      </c>
      <c r="E187" s="25"/>
    </row>
    <row r="188" spans="1:7" x14ac:dyDescent="0.2">
      <c r="A188" s="21" t="s">
        <v>348</v>
      </c>
      <c r="B188" s="193">
        <v>511</v>
      </c>
      <c r="C188" s="193">
        <v>17</v>
      </c>
      <c r="D188" s="192">
        <v>528</v>
      </c>
      <c r="E188" s="25"/>
    </row>
    <row r="189" spans="1:7" x14ac:dyDescent="0.2">
      <c r="A189" s="21" t="s">
        <v>349</v>
      </c>
      <c r="B189" s="193">
        <v>4</v>
      </c>
      <c r="C189" s="193">
        <v>0</v>
      </c>
      <c r="D189" s="192">
        <v>4</v>
      </c>
      <c r="E189" s="25"/>
    </row>
    <row r="190" spans="1:7" s="187" customFormat="1" x14ac:dyDescent="0.2">
      <c r="A190" s="191" t="s">
        <v>443</v>
      </c>
      <c r="B190" s="193">
        <v>1</v>
      </c>
      <c r="C190" s="193">
        <v>0</v>
      </c>
      <c r="D190" s="192">
        <v>1</v>
      </c>
      <c r="E190" s="25"/>
    </row>
    <row r="191" spans="1:7" x14ac:dyDescent="0.2">
      <c r="A191" s="21" t="s">
        <v>350</v>
      </c>
      <c r="B191" s="193">
        <v>3</v>
      </c>
      <c r="C191" s="193">
        <v>0</v>
      </c>
      <c r="D191" s="192">
        <v>3</v>
      </c>
      <c r="E191" s="25"/>
    </row>
    <row r="192" spans="1:7" x14ac:dyDescent="0.2">
      <c r="A192" s="21" t="s">
        <v>351</v>
      </c>
      <c r="B192" s="193">
        <v>17</v>
      </c>
      <c r="C192" s="193">
        <v>5</v>
      </c>
      <c r="D192" s="192">
        <v>22</v>
      </c>
      <c r="E192" s="25"/>
    </row>
    <row r="193" spans="1:5" x14ac:dyDescent="0.2">
      <c r="A193" s="21" t="s">
        <v>352</v>
      </c>
      <c r="B193" s="193">
        <v>30</v>
      </c>
      <c r="C193" s="193">
        <v>5</v>
      </c>
      <c r="D193" s="192">
        <v>35</v>
      </c>
      <c r="E193" s="25"/>
    </row>
    <row r="194" spans="1:5" x14ac:dyDescent="0.2">
      <c r="A194" s="21" t="s">
        <v>353</v>
      </c>
      <c r="B194" s="193">
        <v>8</v>
      </c>
      <c r="C194" s="193">
        <v>0</v>
      </c>
      <c r="D194" s="192">
        <v>8</v>
      </c>
      <c r="E194" s="25"/>
    </row>
    <row r="195" spans="1:5" s="32" customFormat="1" x14ac:dyDescent="0.2">
      <c r="A195" s="37" t="s">
        <v>354</v>
      </c>
      <c r="B195" s="195">
        <v>1</v>
      </c>
      <c r="C195" s="195">
        <v>1</v>
      </c>
      <c r="D195" s="244">
        <v>2</v>
      </c>
      <c r="E195" s="25"/>
    </row>
  </sheetData>
  <sortState ref="A11:D54">
    <sortCondition ref="A11:A54"/>
  </sortState>
  <phoneticPr fontId="10" type="noConversion"/>
  <hyperlinks>
    <hyperlink ref="F1" location="Contents!A1" display="Contents"/>
  </hyperlinks>
  <pageMargins left="0.74803149606299213" right="0.74803149606299213" top="0.59055118110236227" bottom="0.98425196850393704" header="0.51181102362204722" footer="0.51181102362204722"/>
  <pageSetup paperSize="9" fitToHeight="0" orientation="portrait" r:id="rId1"/>
  <headerFooter alignWithMargins="0"/>
  <rowBreaks count="3" manualBreakCount="3">
    <brk id="55" max="3" man="1"/>
    <brk id="102" max="3" man="1"/>
    <brk id="8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9</vt:i4>
      </vt:variant>
    </vt:vector>
  </HeadingPairs>
  <TitlesOfParts>
    <vt:vector size="22" baseType="lpstr">
      <vt:lpstr>Contents</vt:lpstr>
      <vt:lpstr>1.1</vt:lpstr>
      <vt:lpstr>1.2a</vt:lpstr>
      <vt:lpstr>1.2b</vt:lpstr>
      <vt:lpstr>1.3</vt:lpstr>
      <vt:lpstr>1.4</vt:lpstr>
      <vt:lpstr>1.5</vt:lpstr>
      <vt:lpstr>1.6</vt:lpstr>
      <vt:lpstr>1.7</vt:lpstr>
      <vt:lpstr>1.8</vt:lpstr>
      <vt:lpstr>1.9a</vt:lpstr>
      <vt:lpstr>1.9b</vt:lpstr>
      <vt:lpstr>1.10</vt:lpstr>
      <vt:lpstr>'1.1'!Print_Area</vt:lpstr>
      <vt:lpstr>'1.2a'!Print_Area</vt:lpstr>
      <vt:lpstr>'1.2b'!Print_Area</vt:lpstr>
      <vt:lpstr>'1.3'!Print_Area</vt:lpstr>
      <vt:lpstr>'1.6'!Print_Area</vt:lpstr>
      <vt:lpstr>'1.7'!Print_Area</vt:lpstr>
      <vt:lpstr>'1.8'!Print_Area</vt:lpstr>
      <vt:lpstr>'1.9a'!Print_Area</vt:lpstr>
      <vt:lpstr>Contents!Print_Area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2017-07-25T15:45:14Z</dcterms:created>
  <dcterms:modified xsi:type="dcterms:W3CDTF">2017-07-25T15:45:19Z</dcterms:modified>
</cp:coreProperties>
</file>